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สถิติ\2-2567\"/>
    </mc:Choice>
  </mc:AlternateContent>
  <xr:revisionPtr revIDLastSave="0" documentId="13_ncr:1_{2D4DAD2B-7AA3-420D-89D2-4DE949A312E2}" xr6:coauthVersionLast="47" xr6:coauthVersionMax="47" xr10:uidLastSave="{00000000-0000-0000-0000-000000000000}"/>
  <bookViews>
    <workbookView xWindow="28680" yWindow="-150" windowWidth="29040" windowHeight="15720" xr2:uid="{80BD9A5E-4D6C-4D04-80A6-488DF47C8B5D}"/>
  </bookViews>
  <sheets>
    <sheet name="Sheet5" sheetId="5" r:id="rId1"/>
  </sheets>
  <definedNames>
    <definedName name="_xlnm._FilterDatabase" localSheetId="0" hidden="1">Sheet5!$A$5:$B$83</definedName>
    <definedName name="dat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5" i="5" l="1"/>
  <c r="CP5" i="5"/>
  <c r="CO5" i="5"/>
  <c r="BW7" i="5"/>
  <c r="BX7" i="5"/>
  <c r="BY7" i="5"/>
  <c r="BZ7" i="5"/>
  <c r="CA7" i="5"/>
  <c r="CB7" i="5"/>
  <c r="CC7" i="5"/>
  <c r="CD7" i="5"/>
  <c r="CE7" i="5"/>
  <c r="CF7" i="5"/>
  <c r="CG7" i="5"/>
  <c r="CH7" i="5"/>
  <c r="CI7" i="5"/>
  <c r="CJ7" i="5"/>
  <c r="CK7" i="5"/>
  <c r="CL7" i="5"/>
  <c r="CM7" i="5"/>
  <c r="CN7" i="5"/>
  <c r="BW8" i="5"/>
  <c r="BX8" i="5"/>
  <c r="BY8" i="5"/>
  <c r="BZ8" i="5"/>
  <c r="CA8" i="5"/>
  <c r="CB8" i="5"/>
  <c r="CC8" i="5"/>
  <c r="CD8" i="5"/>
  <c r="CE8" i="5"/>
  <c r="CF8" i="5"/>
  <c r="CG8" i="5"/>
  <c r="CH8" i="5"/>
  <c r="CI8" i="5"/>
  <c r="CJ8" i="5"/>
  <c r="CK8" i="5"/>
  <c r="CL8" i="5"/>
  <c r="CM8" i="5"/>
  <c r="CN8" i="5"/>
  <c r="BW9" i="5"/>
  <c r="BX9" i="5"/>
  <c r="BY9" i="5"/>
  <c r="BZ9" i="5"/>
  <c r="CA9" i="5"/>
  <c r="CB9" i="5"/>
  <c r="CC9" i="5"/>
  <c r="CD9" i="5"/>
  <c r="CE9" i="5"/>
  <c r="CF9" i="5"/>
  <c r="CG9" i="5"/>
  <c r="CH9" i="5"/>
  <c r="CI9" i="5"/>
  <c r="CJ9" i="5"/>
  <c r="CK9" i="5"/>
  <c r="CL9" i="5"/>
  <c r="CM9" i="5"/>
  <c r="CN9" i="5"/>
  <c r="BW10" i="5"/>
  <c r="BX10" i="5"/>
  <c r="BY10" i="5"/>
  <c r="BZ10" i="5"/>
  <c r="CA10" i="5"/>
  <c r="CB10" i="5"/>
  <c r="CC10" i="5"/>
  <c r="CD10" i="5"/>
  <c r="CE10" i="5"/>
  <c r="CF10" i="5"/>
  <c r="CG10" i="5"/>
  <c r="CH10" i="5"/>
  <c r="CI10" i="5"/>
  <c r="CJ10" i="5"/>
  <c r="CK10" i="5"/>
  <c r="CL10" i="5"/>
  <c r="CM10" i="5"/>
  <c r="CN10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BW12" i="5"/>
  <c r="BX12" i="5"/>
  <c r="BY12" i="5"/>
  <c r="BZ12" i="5"/>
  <c r="CA12" i="5"/>
  <c r="CB12" i="5"/>
  <c r="CC12" i="5"/>
  <c r="CD12" i="5"/>
  <c r="CE12" i="5"/>
  <c r="CF12" i="5"/>
  <c r="CG12" i="5"/>
  <c r="CH12" i="5"/>
  <c r="CI12" i="5"/>
  <c r="CJ12" i="5"/>
  <c r="CK12" i="5"/>
  <c r="CL12" i="5"/>
  <c r="CM12" i="5"/>
  <c r="CN12" i="5"/>
  <c r="BW13" i="5"/>
  <c r="BX13" i="5"/>
  <c r="BY13" i="5"/>
  <c r="BZ13" i="5"/>
  <c r="CA13" i="5"/>
  <c r="CB13" i="5"/>
  <c r="CC13" i="5"/>
  <c r="CD13" i="5"/>
  <c r="CE13" i="5"/>
  <c r="CF13" i="5"/>
  <c r="CG13" i="5"/>
  <c r="CH13" i="5"/>
  <c r="CI13" i="5"/>
  <c r="CJ13" i="5"/>
  <c r="CK13" i="5"/>
  <c r="CL13" i="5"/>
  <c r="CM13" i="5"/>
  <c r="CN13" i="5"/>
  <c r="BW14" i="5"/>
  <c r="BX14" i="5"/>
  <c r="BY14" i="5"/>
  <c r="BZ14" i="5"/>
  <c r="CA14" i="5"/>
  <c r="CB14" i="5"/>
  <c r="CC14" i="5"/>
  <c r="CD14" i="5"/>
  <c r="CE14" i="5"/>
  <c r="CF14" i="5"/>
  <c r="CG14" i="5"/>
  <c r="CH14" i="5"/>
  <c r="CI14" i="5"/>
  <c r="CJ14" i="5"/>
  <c r="CK14" i="5"/>
  <c r="CL14" i="5"/>
  <c r="CM14" i="5"/>
  <c r="CN14" i="5"/>
  <c r="BW15" i="5"/>
  <c r="BX15" i="5"/>
  <c r="BY15" i="5"/>
  <c r="BZ15" i="5"/>
  <c r="CA15" i="5"/>
  <c r="CB15" i="5"/>
  <c r="CC15" i="5"/>
  <c r="CD15" i="5"/>
  <c r="CE15" i="5"/>
  <c r="CF15" i="5"/>
  <c r="CG15" i="5"/>
  <c r="CH15" i="5"/>
  <c r="CI15" i="5"/>
  <c r="CJ15" i="5"/>
  <c r="CK15" i="5"/>
  <c r="CL15" i="5"/>
  <c r="CM15" i="5"/>
  <c r="CN15" i="5"/>
  <c r="BW16" i="5"/>
  <c r="BX16" i="5"/>
  <c r="BY16" i="5"/>
  <c r="BZ16" i="5"/>
  <c r="CA16" i="5"/>
  <c r="CB16" i="5"/>
  <c r="CC16" i="5"/>
  <c r="CD16" i="5"/>
  <c r="CE16" i="5"/>
  <c r="CF16" i="5"/>
  <c r="CG16" i="5"/>
  <c r="CH16" i="5"/>
  <c r="CI16" i="5"/>
  <c r="CJ16" i="5"/>
  <c r="CK16" i="5"/>
  <c r="CL16" i="5"/>
  <c r="CM16" i="5"/>
  <c r="CN16" i="5"/>
  <c r="BW17" i="5"/>
  <c r="BX17" i="5"/>
  <c r="BY17" i="5"/>
  <c r="BZ17" i="5"/>
  <c r="CA17" i="5"/>
  <c r="CB17" i="5"/>
  <c r="CC17" i="5"/>
  <c r="CD17" i="5"/>
  <c r="CE17" i="5"/>
  <c r="CF17" i="5"/>
  <c r="CG17" i="5"/>
  <c r="CH17" i="5"/>
  <c r="CI17" i="5"/>
  <c r="CJ17" i="5"/>
  <c r="CK17" i="5"/>
  <c r="CL17" i="5"/>
  <c r="CM17" i="5"/>
  <c r="CN17" i="5"/>
  <c r="BW18" i="5"/>
  <c r="BX18" i="5"/>
  <c r="BY18" i="5"/>
  <c r="BZ18" i="5"/>
  <c r="CA18" i="5"/>
  <c r="CB18" i="5"/>
  <c r="CC18" i="5"/>
  <c r="CD18" i="5"/>
  <c r="CE18" i="5"/>
  <c r="CF18" i="5"/>
  <c r="CG18" i="5"/>
  <c r="CH18" i="5"/>
  <c r="CI18" i="5"/>
  <c r="CJ18" i="5"/>
  <c r="CK18" i="5"/>
  <c r="CL18" i="5"/>
  <c r="CM18" i="5"/>
  <c r="CN18" i="5"/>
  <c r="BW19" i="5"/>
  <c r="BX19" i="5"/>
  <c r="BY19" i="5"/>
  <c r="BZ19" i="5"/>
  <c r="CA19" i="5"/>
  <c r="CB19" i="5"/>
  <c r="CC19" i="5"/>
  <c r="CD19" i="5"/>
  <c r="CE19" i="5"/>
  <c r="CF19" i="5"/>
  <c r="CG19" i="5"/>
  <c r="CH19" i="5"/>
  <c r="CI19" i="5"/>
  <c r="CJ19" i="5"/>
  <c r="CK19" i="5"/>
  <c r="CL19" i="5"/>
  <c r="CM19" i="5"/>
  <c r="CN19" i="5"/>
  <c r="BW20" i="5"/>
  <c r="BX20" i="5"/>
  <c r="BY20" i="5"/>
  <c r="BZ20" i="5"/>
  <c r="CA20" i="5"/>
  <c r="CB20" i="5"/>
  <c r="CC20" i="5"/>
  <c r="CD20" i="5"/>
  <c r="CE20" i="5"/>
  <c r="CF20" i="5"/>
  <c r="CG20" i="5"/>
  <c r="CH20" i="5"/>
  <c r="CI20" i="5"/>
  <c r="CJ20" i="5"/>
  <c r="CK20" i="5"/>
  <c r="CL20" i="5"/>
  <c r="CM20" i="5"/>
  <c r="CN20" i="5"/>
  <c r="BW21" i="5"/>
  <c r="BX21" i="5"/>
  <c r="BY21" i="5"/>
  <c r="BZ21" i="5"/>
  <c r="CA21" i="5"/>
  <c r="CB21" i="5"/>
  <c r="CC21" i="5"/>
  <c r="CD21" i="5"/>
  <c r="CE21" i="5"/>
  <c r="CF21" i="5"/>
  <c r="CG21" i="5"/>
  <c r="CH21" i="5"/>
  <c r="CI21" i="5"/>
  <c r="CJ21" i="5"/>
  <c r="CK21" i="5"/>
  <c r="CL21" i="5"/>
  <c r="CM21" i="5"/>
  <c r="CN21" i="5"/>
  <c r="BW22" i="5"/>
  <c r="BX22" i="5"/>
  <c r="BY22" i="5"/>
  <c r="BZ22" i="5"/>
  <c r="CA22" i="5"/>
  <c r="CB22" i="5"/>
  <c r="CC22" i="5"/>
  <c r="CD22" i="5"/>
  <c r="CE22" i="5"/>
  <c r="CF22" i="5"/>
  <c r="CG22" i="5"/>
  <c r="CH22" i="5"/>
  <c r="CI22" i="5"/>
  <c r="CJ22" i="5"/>
  <c r="CK22" i="5"/>
  <c r="CL22" i="5"/>
  <c r="CM22" i="5"/>
  <c r="CN22" i="5"/>
  <c r="BW23" i="5"/>
  <c r="BX23" i="5"/>
  <c r="BY23" i="5"/>
  <c r="BZ23" i="5"/>
  <c r="CA23" i="5"/>
  <c r="CB23" i="5"/>
  <c r="CC23" i="5"/>
  <c r="CD23" i="5"/>
  <c r="CE23" i="5"/>
  <c r="CF23" i="5"/>
  <c r="CG23" i="5"/>
  <c r="CH23" i="5"/>
  <c r="CI23" i="5"/>
  <c r="CJ23" i="5"/>
  <c r="CK23" i="5"/>
  <c r="CL23" i="5"/>
  <c r="CM23" i="5"/>
  <c r="CN23" i="5"/>
  <c r="BW24" i="5"/>
  <c r="BX24" i="5"/>
  <c r="BY24" i="5"/>
  <c r="BZ24" i="5"/>
  <c r="CA24" i="5"/>
  <c r="CB24" i="5"/>
  <c r="CC24" i="5"/>
  <c r="CD24" i="5"/>
  <c r="CE24" i="5"/>
  <c r="CF24" i="5"/>
  <c r="CG24" i="5"/>
  <c r="CH24" i="5"/>
  <c r="CI24" i="5"/>
  <c r="CJ24" i="5"/>
  <c r="CK24" i="5"/>
  <c r="CL24" i="5"/>
  <c r="CM24" i="5"/>
  <c r="CN24" i="5"/>
  <c r="BW25" i="5"/>
  <c r="BX25" i="5"/>
  <c r="BY25" i="5"/>
  <c r="BZ25" i="5"/>
  <c r="CA25" i="5"/>
  <c r="CB25" i="5"/>
  <c r="CC25" i="5"/>
  <c r="CD25" i="5"/>
  <c r="CE25" i="5"/>
  <c r="CF25" i="5"/>
  <c r="CG25" i="5"/>
  <c r="CH25" i="5"/>
  <c r="CI25" i="5"/>
  <c r="CJ25" i="5"/>
  <c r="CK25" i="5"/>
  <c r="CL25" i="5"/>
  <c r="CM25" i="5"/>
  <c r="CN25" i="5"/>
  <c r="BW26" i="5"/>
  <c r="BX26" i="5"/>
  <c r="BY26" i="5"/>
  <c r="BZ26" i="5"/>
  <c r="CA26" i="5"/>
  <c r="CB26" i="5"/>
  <c r="CC26" i="5"/>
  <c r="CD26" i="5"/>
  <c r="CE26" i="5"/>
  <c r="CF26" i="5"/>
  <c r="CG26" i="5"/>
  <c r="CH26" i="5"/>
  <c r="CI26" i="5"/>
  <c r="CJ26" i="5"/>
  <c r="CK26" i="5"/>
  <c r="CL26" i="5"/>
  <c r="CM26" i="5"/>
  <c r="CN26" i="5"/>
  <c r="BW27" i="5"/>
  <c r="BX27" i="5"/>
  <c r="BY27" i="5"/>
  <c r="BZ27" i="5"/>
  <c r="CA27" i="5"/>
  <c r="CB27" i="5"/>
  <c r="CC27" i="5"/>
  <c r="CD27" i="5"/>
  <c r="CE27" i="5"/>
  <c r="CF27" i="5"/>
  <c r="CG27" i="5"/>
  <c r="CH27" i="5"/>
  <c r="CI27" i="5"/>
  <c r="CJ27" i="5"/>
  <c r="CK27" i="5"/>
  <c r="CL27" i="5"/>
  <c r="CM27" i="5"/>
  <c r="CN27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BW29" i="5"/>
  <c r="BX29" i="5"/>
  <c r="BY29" i="5"/>
  <c r="BZ29" i="5"/>
  <c r="CA29" i="5"/>
  <c r="CB29" i="5"/>
  <c r="CC29" i="5"/>
  <c r="CD29" i="5"/>
  <c r="CE29" i="5"/>
  <c r="CF29" i="5"/>
  <c r="CG29" i="5"/>
  <c r="CH29" i="5"/>
  <c r="CI29" i="5"/>
  <c r="CJ29" i="5"/>
  <c r="CK29" i="5"/>
  <c r="CL29" i="5"/>
  <c r="CM29" i="5"/>
  <c r="CN29" i="5"/>
  <c r="BW30" i="5"/>
  <c r="BX30" i="5"/>
  <c r="BY30" i="5"/>
  <c r="BZ30" i="5"/>
  <c r="CA30" i="5"/>
  <c r="CB30" i="5"/>
  <c r="CC30" i="5"/>
  <c r="CD30" i="5"/>
  <c r="CE30" i="5"/>
  <c r="CF30" i="5"/>
  <c r="CG30" i="5"/>
  <c r="CH30" i="5"/>
  <c r="CI30" i="5"/>
  <c r="CJ30" i="5"/>
  <c r="CK30" i="5"/>
  <c r="CL30" i="5"/>
  <c r="CM30" i="5"/>
  <c r="CN30" i="5"/>
  <c r="BW31" i="5"/>
  <c r="BX31" i="5"/>
  <c r="BY31" i="5"/>
  <c r="BZ31" i="5"/>
  <c r="CA31" i="5"/>
  <c r="CB31" i="5"/>
  <c r="CC31" i="5"/>
  <c r="CD31" i="5"/>
  <c r="CE31" i="5"/>
  <c r="CF31" i="5"/>
  <c r="CG31" i="5"/>
  <c r="CH31" i="5"/>
  <c r="CI31" i="5"/>
  <c r="CJ31" i="5"/>
  <c r="CK31" i="5"/>
  <c r="CL31" i="5"/>
  <c r="CM31" i="5"/>
  <c r="CN31" i="5"/>
  <c r="BW32" i="5"/>
  <c r="BX32" i="5"/>
  <c r="BY32" i="5"/>
  <c r="BZ32" i="5"/>
  <c r="CA32" i="5"/>
  <c r="CB32" i="5"/>
  <c r="CC32" i="5"/>
  <c r="CD32" i="5"/>
  <c r="CE32" i="5"/>
  <c r="CF32" i="5"/>
  <c r="CG32" i="5"/>
  <c r="CH32" i="5"/>
  <c r="CI32" i="5"/>
  <c r="CJ32" i="5"/>
  <c r="CK32" i="5"/>
  <c r="CL32" i="5"/>
  <c r="CM32" i="5"/>
  <c r="CN32" i="5"/>
  <c r="BW33" i="5"/>
  <c r="BX33" i="5"/>
  <c r="BY33" i="5"/>
  <c r="BZ33" i="5"/>
  <c r="CA33" i="5"/>
  <c r="CB33" i="5"/>
  <c r="CC33" i="5"/>
  <c r="CD33" i="5"/>
  <c r="CE33" i="5"/>
  <c r="CF33" i="5"/>
  <c r="CG33" i="5"/>
  <c r="CH33" i="5"/>
  <c r="CI33" i="5"/>
  <c r="CJ33" i="5"/>
  <c r="CK33" i="5"/>
  <c r="CL33" i="5"/>
  <c r="CM33" i="5"/>
  <c r="CN33" i="5"/>
  <c r="BW34" i="5"/>
  <c r="BX34" i="5"/>
  <c r="BY34" i="5"/>
  <c r="BZ34" i="5"/>
  <c r="CA34" i="5"/>
  <c r="CB34" i="5"/>
  <c r="CC34" i="5"/>
  <c r="CD34" i="5"/>
  <c r="CE34" i="5"/>
  <c r="CF34" i="5"/>
  <c r="CG34" i="5"/>
  <c r="CH34" i="5"/>
  <c r="CI34" i="5"/>
  <c r="CJ34" i="5"/>
  <c r="CK34" i="5"/>
  <c r="CL34" i="5"/>
  <c r="CM34" i="5"/>
  <c r="CN34" i="5"/>
  <c r="BW35" i="5"/>
  <c r="BX35" i="5"/>
  <c r="BY35" i="5"/>
  <c r="BZ35" i="5"/>
  <c r="CA35" i="5"/>
  <c r="CB35" i="5"/>
  <c r="CC35" i="5"/>
  <c r="CD35" i="5"/>
  <c r="CE35" i="5"/>
  <c r="CF35" i="5"/>
  <c r="CG35" i="5"/>
  <c r="CH35" i="5"/>
  <c r="CI35" i="5"/>
  <c r="CJ35" i="5"/>
  <c r="CK35" i="5"/>
  <c r="CL35" i="5"/>
  <c r="CM35" i="5"/>
  <c r="CN35" i="5"/>
  <c r="BW36" i="5"/>
  <c r="BX36" i="5"/>
  <c r="BY36" i="5"/>
  <c r="BZ36" i="5"/>
  <c r="CA36" i="5"/>
  <c r="CB36" i="5"/>
  <c r="CC36" i="5"/>
  <c r="CD36" i="5"/>
  <c r="CE36" i="5"/>
  <c r="CF36" i="5"/>
  <c r="CG36" i="5"/>
  <c r="CH36" i="5"/>
  <c r="CI36" i="5"/>
  <c r="CJ36" i="5"/>
  <c r="CK36" i="5"/>
  <c r="CL36" i="5"/>
  <c r="CM36" i="5"/>
  <c r="CN36" i="5"/>
  <c r="BW37" i="5"/>
  <c r="BX37" i="5"/>
  <c r="BY37" i="5"/>
  <c r="BZ37" i="5"/>
  <c r="CA37" i="5"/>
  <c r="CB37" i="5"/>
  <c r="CC37" i="5"/>
  <c r="CD37" i="5"/>
  <c r="CE37" i="5"/>
  <c r="CF37" i="5"/>
  <c r="CG37" i="5"/>
  <c r="CH37" i="5"/>
  <c r="CI37" i="5"/>
  <c r="CJ37" i="5"/>
  <c r="CK37" i="5"/>
  <c r="CL37" i="5"/>
  <c r="CM37" i="5"/>
  <c r="CN37" i="5"/>
  <c r="BW38" i="5"/>
  <c r="BX38" i="5"/>
  <c r="BY38" i="5"/>
  <c r="BZ38" i="5"/>
  <c r="CA38" i="5"/>
  <c r="CB38" i="5"/>
  <c r="CC38" i="5"/>
  <c r="CD38" i="5"/>
  <c r="CE38" i="5"/>
  <c r="CF38" i="5"/>
  <c r="CG38" i="5"/>
  <c r="CH38" i="5"/>
  <c r="CI38" i="5"/>
  <c r="CJ38" i="5"/>
  <c r="CK38" i="5"/>
  <c r="CL38" i="5"/>
  <c r="CM38" i="5"/>
  <c r="CN38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BW41" i="5"/>
  <c r="BX41" i="5"/>
  <c r="BY41" i="5"/>
  <c r="BZ41" i="5"/>
  <c r="CA41" i="5"/>
  <c r="CB41" i="5"/>
  <c r="CC41" i="5"/>
  <c r="CD41" i="5"/>
  <c r="CE41" i="5"/>
  <c r="CF41" i="5"/>
  <c r="CG41" i="5"/>
  <c r="CH41" i="5"/>
  <c r="CI41" i="5"/>
  <c r="CJ41" i="5"/>
  <c r="CK41" i="5"/>
  <c r="CL41" i="5"/>
  <c r="CM41" i="5"/>
  <c r="CN41" i="5"/>
  <c r="BW42" i="5"/>
  <c r="BX42" i="5"/>
  <c r="BY42" i="5"/>
  <c r="BZ42" i="5"/>
  <c r="CA42" i="5"/>
  <c r="CB42" i="5"/>
  <c r="CC42" i="5"/>
  <c r="CD42" i="5"/>
  <c r="CE42" i="5"/>
  <c r="CF42" i="5"/>
  <c r="CG42" i="5"/>
  <c r="CH42" i="5"/>
  <c r="CI42" i="5"/>
  <c r="CJ42" i="5"/>
  <c r="CK42" i="5"/>
  <c r="CL42" i="5"/>
  <c r="CM42" i="5"/>
  <c r="CN42" i="5"/>
  <c r="BW43" i="5"/>
  <c r="BX43" i="5"/>
  <c r="BY43" i="5"/>
  <c r="BZ43" i="5"/>
  <c r="CA43" i="5"/>
  <c r="CB43" i="5"/>
  <c r="CC43" i="5"/>
  <c r="CD43" i="5"/>
  <c r="CE43" i="5"/>
  <c r="CF43" i="5"/>
  <c r="CG43" i="5"/>
  <c r="CH43" i="5"/>
  <c r="CI43" i="5"/>
  <c r="CJ43" i="5"/>
  <c r="CK43" i="5"/>
  <c r="CL43" i="5"/>
  <c r="CM43" i="5"/>
  <c r="CN43" i="5"/>
  <c r="BW44" i="5"/>
  <c r="BX44" i="5"/>
  <c r="BY44" i="5"/>
  <c r="BZ44" i="5"/>
  <c r="CA44" i="5"/>
  <c r="CB44" i="5"/>
  <c r="CC44" i="5"/>
  <c r="CD44" i="5"/>
  <c r="CE44" i="5"/>
  <c r="CF44" i="5"/>
  <c r="CG44" i="5"/>
  <c r="CH44" i="5"/>
  <c r="CI44" i="5"/>
  <c r="CJ44" i="5"/>
  <c r="CK44" i="5"/>
  <c r="CL44" i="5"/>
  <c r="CM44" i="5"/>
  <c r="CN44" i="5"/>
  <c r="BW45" i="5"/>
  <c r="BX45" i="5"/>
  <c r="BY45" i="5"/>
  <c r="BZ45" i="5"/>
  <c r="CA45" i="5"/>
  <c r="CB45" i="5"/>
  <c r="CC45" i="5"/>
  <c r="CD45" i="5"/>
  <c r="CE45" i="5"/>
  <c r="CF45" i="5"/>
  <c r="CG45" i="5"/>
  <c r="CH45" i="5"/>
  <c r="CI45" i="5"/>
  <c r="CJ45" i="5"/>
  <c r="CK45" i="5"/>
  <c r="CL45" i="5"/>
  <c r="CM45" i="5"/>
  <c r="CN45" i="5"/>
  <c r="BW46" i="5"/>
  <c r="BX46" i="5"/>
  <c r="BY46" i="5"/>
  <c r="BZ46" i="5"/>
  <c r="CA46" i="5"/>
  <c r="CB46" i="5"/>
  <c r="CC46" i="5"/>
  <c r="CD46" i="5"/>
  <c r="CE46" i="5"/>
  <c r="CF46" i="5"/>
  <c r="CG46" i="5"/>
  <c r="CH46" i="5"/>
  <c r="CI46" i="5"/>
  <c r="CJ46" i="5"/>
  <c r="CK46" i="5"/>
  <c r="CL46" i="5"/>
  <c r="CM46" i="5"/>
  <c r="CN46" i="5"/>
  <c r="BW47" i="5"/>
  <c r="BX47" i="5"/>
  <c r="BY47" i="5"/>
  <c r="BZ47" i="5"/>
  <c r="CA47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BW48" i="5"/>
  <c r="BX48" i="5"/>
  <c r="BY48" i="5"/>
  <c r="BZ48" i="5"/>
  <c r="CA48" i="5"/>
  <c r="CB48" i="5"/>
  <c r="CC48" i="5"/>
  <c r="CD48" i="5"/>
  <c r="CE48" i="5"/>
  <c r="CF48" i="5"/>
  <c r="CG48" i="5"/>
  <c r="CH48" i="5"/>
  <c r="CI48" i="5"/>
  <c r="CJ48" i="5"/>
  <c r="CK48" i="5"/>
  <c r="CL48" i="5"/>
  <c r="CM48" i="5"/>
  <c r="CN48" i="5"/>
  <c r="BW49" i="5"/>
  <c r="BX49" i="5"/>
  <c r="BY49" i="5"/>
  <c r="BZ49" i="5"/>
  <c r="CA49" i="5"/>
  <c r="CB49" i="5"/>
  <c r="CC49" i="5"/>
  <c r="CD49" i="5"/>
  <c r="CE49" i="5"/>
  <c r="CF49" i="5"/>
  <c r="CG49" i="5"/>
  <c r="CH49" i="5"/>
  <c r="CI49" i="5"/>
  <c r="CJ49" i="5"/>
  <c r="CK49" i="5"/>
  <c r="CL49" i="5"/>
  <c r="CM49" i="5"/>
  <c r="CN49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BW78" i="5"/>
  <c r="BX78" i="5"/>
  <c r="BY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BW79" i="5"/>
  <c r="BX79" i="5"/>
  <c r="BY79" i="5"/>
  <c r="BZ79" i="5"/>
  <c r="CA79" i="5"/>
  <c r="CB79" i="5"/>
  <c r="CC79" i="5"/>
  <c r="CD79" i="5"/>
  <c r="CE79" i="5"/>
  <c r="CF79" i="5"/>
  <c r="CG79" i="5"/>
  <c r="CH79" i="5"/>
  <c r="CI79" i="5"/>
  <c r="CJ79" i="5"/>
  <c r="CK79" i="5"/>
  <c r="CL79" i="5"/>
  <c r="CM79" i="5"/>
  <c r="CN79" i="5"/>
  <c r="BW80" i="5"/>
  <c r="BX80" i="5"/>
  <c r="BY80" i="5"/>
  <c r="BZ80" i="5"/>
  <c r="CA80" i="5"/>
  <c r="CB80" i="5"/>
  <c r="CC80" i="5"/>
  <c r="CD80" i="5"/>
  <c r="CE80" i="5"/>
  <c r="CF80" i="5"/>
  <c r="CG80" i="5"/>
  <c r="CH80" i="5"/>
  <c r="CI80" i="5"/>
  <c r="CJ80" i="5"/>
  <c r="CK80" i="5"/>
  <c r="CL80" i="5"/>
  <c r="CM80" i="5"/>
  <c r="CN80" i="5"/>
  <c r="BW81" i="5"/>
  <c r="BX81" i="5"/>
  <c r="BY81" i="5"/>
  <c r="BZ81" i="5"/>
  <c r="CA81" i="5"/>
  <c r="CB81" i="5"/>
  <c r="CC81" i="5"/>
  <c r="CD81" i="5"/>
  <c r="CE81" i="5"/>
  <c r="CF81" i="5"/>
  <c r="CG81" i="5"/>
  <c r="CH81" i="5"/>
  <c r="CI81" i="5"/>
  <c r="CJ81" i="5"/>
  <c r="CK81" i="5"/>
  <c r="CL81" i="5"/>
  <c r="CM81" i="5"/>
  <c r="CN81" i="5"/>
  <c r="BW82" i="5"/>
  <c r="BX82" i="5"/>
  <c r="BY82" i="5"/>
  <c r="BZ82" i="5"/>
  <c r="CA82" i="5"/>
  <c r="CB82" i="5"/>
  <c r="CC82" i="5"/>
  <c r="CD82" i="5"/>
  <c r="CE82" i="5"/>
  <c r="CF82" i="5"/>
  <c r="CG82" i="5"/>
  <c r="CH82" i="5"/>
  <c r="CI82" i="5"/>
  <c r="CJ82" i="5"/>
  <c r="CK82" i="5"/>
  <c r="CL82" i="5"/>
  <c r="CM82" i="5"/>
  <c r="CN82" i="5"/>
  <c r="BW83" i="5"/>
  <c r="BX83" i="5"/>
  <c r="BY83" i="5"/>
  <c r="BZ83" i="5"/>
  <c r="CA83" i="5"/>
  <c r="CB83" i="5"/>
  <c r="CC83" i="5"/>
  <c r="CD83" i="5"/>
  <c r="CE83" i="5"/>
  <c r="CF83" i="5"/>
  <c r="CG83" i="5"/>
  <c r="CH83" i="5"/>
  <c r="CI83" i="5"/>
  <c r="CJ83" i="5"/>
  <c r="CK83" i="5"/>
  <c r="CL83" i="5"/>
  <c r="CM83" i="5"/>
  <c r="CN83" i="5"/>
  <c r="CF6" i="5"/>
  <c r="BY6" i="5"/>
  <c r="BZ6" i="5"/>
  <c r="CA6" i="5"/>
  <c r="CB6" i="5"/>
  <c r="CC6" i="5"/>
  <c r="CC5" i="5" s="1"/>
  <c r="CD6" i="5"/>
  <c r="CE6" i="5"/>
  <c r="CG6" i="5"/>
  <c r="CH6" i="5"/>
  <c r="CH5" i="5" s="1"/>
  <c r="CI6" i="5"/>
  <c r="CI5" i="5" s="1"/>
  <c r="CJ6" i="5"/>
  <c r="CK6" i="5"/>
  <c r="CL6" i="5"/>
  <c r="CM6" i="5"/>
  <c r="CN6" i="5"/>
  <c r="BX6" i="5"/>
  <c r="BW6" i="5"/>
  <c r="BW5" i="5" s="1"/>
  <c r="CN5" i="5"/>
  <c r="CL5" i="5"/>
  <c r="CK5" i="5"/>
  <c r="CJ5" i="5"/>
  <c r="CF5" i="5"/>
  <c r="CE5" i="5"/>
  <c r="CD5" i="5"/>
  <c r="CB5" i="5"/>
  <c r="BZ5" i="5"/>
  <c r="BY5" i="5"/>
  <c r="BX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C5" i="5"/>
  <c r="CA5" i="5" l="1"/>
  <c r="CM5" i="5"/>
  <c r="CG5" i="5"/>
</calcChain>
</file>

<file path=xl/sharedStrings.xml><?xml version="1.0" encoding="utf-8"?>
<sst xmlns="http://schemas.openxmlformats.org/spreadsheetml/2006/main" count="293" uniqueCount="103">
  <si>
    <t>ภาคปกติ</t>
  </si>
  <si>
    <t>จองรายวิชา</t>
  </si>
  <si>
    <t>ลงทะเบียน</t>
  </si>
  <si>
    <t>ค.บ.การประถมศึกษา</t>
  </si>
  <si>
    <t>คณะครุศาสตร์</t>
  </si>
  <si>
    <t>ค.บ.การศึกษาปฐมวัย</t>
  </si>
  <si>
    <t>ค.บ.การศึกษาพิเศษ</t>
  </si>
  <si>
    <t>ค.บ.คณิตศาสตร์</t>
  </si>
  <si>
    <t>ค.บ.คอมพิวเตอร์ศึกษา</t>
  </si>
  <si>
    <t>ค.บ.เคมี</t>
  </si>
  <si>
    <t>คณะวิทยาศาสตร์</t>
  </si>
  <si>
    <t>ค.บ.ชีววิทยา</t>
  </si>
  <si>
    <t>ค.บ.ดนตรีศึกษา</t>
  </si>
  <si>
    <t>คณะมนุษยศาสตร์และสังคมศาสตร์</t>
  </si>
  <si>
    <t>ค.บ.เทคโนโลยีดิจิทัลเพื่อการศึกษา</t>
  </si>
  <si>
    <t>ค.บ.พลศึกษา</t>
  </si>
  <si>
    <t>ค.บ.ฟิสิกส์</t>
  </si>
  <si>
    <t>ค.บ.ภาษาไทย</t>
  </si>
  <si>
    <t>ค.บ.ภาษาอังกฤษ</t>
  </si>
  <si>
    <t>ค.บ.ภาษาอังกฤษและบรรณารักษ์ศึกษา</t>
  </si>
  <si>
    <t>ค.บ.วิทยาศาสตร์ทั่วไป</t>
  </si>
  <si>
    <t>ค.บ.สังคมศึกษา</t>
  </si>
  <si>
    <t>ทล.บ.เทคโนโลยีไฟฟ้า</t>
  </si>
  <si>
    <t>คณะเทคโนโลยีอุตสาหกรรรม</t>
  </si>
  <si>
    <t>ทล.บ.เทคโนโลยีโยธา</t>
  </si>
  <si>
    <t>ทล.บ.เทคโนโลยีอิเล็กทรอนิกส์</t>
  </si>
  <si>
    <t>น.บ.นิติศาสตรบัณฑิต</t>
  </si>
  <si>
    <t>คณะนิติศาสตร์</t>
  </si>
  <si>
    <t>บช.บ.บัญชีบัณฑิต</t>
  </si>
  <si>
    <t>คณะบริหารธุรกิจและการจัดการ</t>
  </si>
  <si>
    <t>บธ.บ.การจัดการการค้าและการเป็นผู้ประกอบการ</t>
  </si>
  <si>
    <t>บธ.บ.การจัดการข้อมูลธุรกิจ</t>
  </si>
  <si>
    <t>บธ.บ.การจัดการทั่วไป</t>
  </si>
  <si>
    <t>บธ.บ.การจัดการธุรกิจดิจิทัล</t>
  </si>
  <si>
    <t>บธ.บ.การจัดการธุรกิจระหว่างประเทศ</t>
  </si>
  <si>
    <t>บธ.บ.การตลาด</t>
  </si>
  <si>
    <t>บธ.บ.การบัญชี</t>
  </si>
  <si>
    <t>บธ.บ.การบัญชี (ต่อเนื่อง)</t>
  </si>
  <si>
    <t>บธ.บ.การวิเคราะห์ข้อมูลธุรกิจ</t>
  </si>
  <si>
    <t>บธ.บ.นวัตกรรมการบริหารทรัพยากรมนุษย์</t>
  </si>
  <si>
    <t>พท.บ.การแพทย์แผนไทย</t>
  </si>
  <si>
    <t>คณะแพทย์แผนไทยและแพทย์ทางเลือก</t>
  </si>
  <si>
    <t>พย.บ.พยาบาลศาสตรบัณฑิต</t>
  </si>
  <si>
    <t>คณะพยาบาลศาสตร์</t>
  </si>
  <si>
    <t>ร.บ.การเมืองการปกครอง</t>
  </si>
  <si>
    <t>รป.บ.การปกครองท้องถิ่น</t>
  </si>
  <si>
    <t>รป.บ.รัฐประศาสนศาสตร์</t>
  </si>
  <si>
    <t>วท.บ.การจัดการโลจิสติกส์</t>
  </si>
  <si>
    <t>วท.บ.การจัดการอุตสาหกรรมและนวัตกรรม</t>
  </si>
  <si>
    <t>วท.บ.เกษตรศาสตร์</t>
  </si>
  <si>
    <t>คณะเกษตรศาสตร์</t>
  </si>
  <si>
    <t>วท.บ.คณิตศาสตร์</t>
  </si>
  <si>
    <t>วท.บ.เคมี</t>
  </si>
  <si>
    <t>วท.บ.จุลชีววิทยา</t>
  </si>
  <si>
    <t>วท.บ.ชีววิทยา</t>
  </si>
  <si>
    <t>วท.บ.เทคโนโลยีการออกแบบผลิตภัณฑ์</t>
  </si>
  <si>
    <t>วท.บ.เทคโนโลยีคอมพิวเตอร์</t>
  </si>
  <si>
    <t>วท.บ.เทคโนโลยีดิจิทัล</t>
  </si>
  <si>
    <t>วท.บ.เทคโนโลยีไฟฟ้า</t>
  </si>
  <si>
    <t>วท.บ.เทคโนโลยีมัลติมีเดียและแอนิเมชัน</t>
  </si>
  <si>
    <t>คณะวิทยาการคอมพิวเตอร์</t>
  </si>
  <si>
    <t>วท.บ.เทคโนโลยีโยธาและสถาปัตยกรรม</t>
  </si>
  <si>
    <t>วท.บ.เทคโนโลยีสารสนเทศ</t>
  </si>
  <si>
    <t>วท.บ.เทคโนโลยีอาหาร</t>
  </si>
  <si>
    <t>วท.บ.เทคโนโลยีอิเล็กทรอนิกส์และออโตเมชัน</t>
  </si>
  <si>
    <t>วท.บ.ธุรกิจอาหารและโภชนาการ</t>
  </si>
  <si>
    <t>วท.บ.นวัตกรรมดิจิทัล</t>
  </si>
  <si>
    <t>วท.บ.ฟิสิกส์</t>
  </si>
  <si>
    <t>วท.บ.วิทยาการคอมพิวเตอร์</t>
  </si>
  <si>
    <t>วท.บ.วิทยาศาสตร์การกีฬาและการออกกำลังกาย</t>
  </si>
  <si>
    <t>วท.บ.วิทยาศาสตร์ความงามและสุขภาพ</t>
  </si>
  <si>
    <t>วท.บ.วิทยาศาสตร์สิ่งแวดล้อม</t>
  </si>
  <si>
    <t>วท.บ.วิศวกรรมซอฟต์แวร์</t>
  </si>
  <si>
    <t>วท.บ.สถิติประยุกต์</t>
  </si>
  <si>
    <t>วท.บ.สมาร์ตแอ็ปพลิเคชัน</t>
  </si>
  <si>
    <t>วท.บ.สัตวศาสตร์</t>
  </si>
  <si>
    <t>วท.บ.อาชีวอนามัยและความปลอดภัย</t>
  </si>
  <si>
    <t>คณะสาธารณสุขศาสตร์</t>
  </si>
  <si>
    <t>วศ.บ.วิศวกรรมเครือข่ายคอมพิวเตอร์</t>
  </si>
  <si>
    <t>ศป.บ.ดนตรี</t>
  </si>
  <si>
    <t>ศป.บ.ทัศนศิลป์</t>
  </si>
  <si>
    <t>ศป.บ.นาฏศิลป์และการละคร</t>
  </si>
  <si>
    <t>ศศ.บ.การจัดการการท่องเที่ยวและการบริการ</t>
  </si>
  <si>
    <t>ศศ.บ.การพัฒนาชุมชน</t>
  </si>
  <si>
    <t>ศศ.บ.ธุรกิจโรงแรมและที่พัก</t>
  </si>
  <si>
    <t>ศศ.บ.นิเทศศาสตร์</t>
  </si>
  <si>
    <t>ศศ.บ.ภาษาจีน</t>
  </si>
  <si>
    <t>ศศ.บ.ภาษาไทย</t>
  </si>
  <si>
    <t>ศศ.บ.ภาษาอังกฤษ</t>
  </si>
  <si>
    <t>ศศ.บ.ภาษาอังกฤษธุรกิจ</t>
  </si>
  <si>
    <t>ศศ.บ.อาชญาวิทยาและการบริหารงานยุติธรรม</t>
  </si>
  <si>
    <t>ส.บ.สาธารณสุขชุมชน</t>
  </si>
  <si>
    <t>รวม</t>
  </si>
  <si>
    <t>ชาย</t>
  </si>
  <si>
    <t>หญิง</t>
  </si>
  <si>
    <t>รายงานตัว</t>
  </si>
  <si>
    <t>กศ.บป.</t>
  </si>
  <si>
    <t>กรุณาเลือกคณะที่ต้องการ</t>
  </si>
  <si>
    <t>นักศึกษาเข้าปี 2564</t>
  </si>
  <si>
    <t>นักศึกษาเข้าปี 2565</t>
  </si>
  <si>
    <t>นักศึกษาเข้าปี 2566</t>
  </si>
  <si>
    <t>นักศึกษาเข้าปี 2567</t>
  </si>
  <si>
    <t>สถิตินักศึกษา ภาคการศึกษาที่ 2/2567
สรุปวันที่ 6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</si>
</sst>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/>
    <xf numFmtId="187" fontId="3" fillId="0" borderId="1" xfId="1" applyNumberFormat="1" applyFont="1" applyBorder="1"/>
    <xf numFmtId="187" fontId="2" fillId="0" borderId="0" xfId="1" applyNumberFormat="1" applyFont="1"/>
    <xf numFmtId="187" fontId="4" fillId="4" borderId="1" xfId="1" applyNumberFormat="1" applyFont="1" applyFill="1" applyBorder="1"/>
    <xf numFmtId="187" fontId="4" fillId="5" borderId="1" xfId="1" applyNumberFormat="1" applyFont="1" applyFill="1" applyBorder="1"/>
    <xf numFmtId="0" fontId="2" fillId="0" borderId="1" xfId="0" applyFont="1" applyBorder="1"/>
    <xf numFmtId="187" fontId="2" fillId="0" borderId="1" xfId="1" applyNumberFormat="1" applyFont="1" applyBorder="1"/>
    <xf numFmtId="187" fontId="4" fillId="0" borderId="1" xfId="1" applyNumberFormat="1" applyFont="1" applyFill="1" applyBorder="1"/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187" fontId="4" fillId="5" borderId="1" xfId="1" applyNumberFormat="1" applyFont="1" applyFill="1" applyBorder="1" applyAlignment="1">
      <alignment horizontal="center"/>
    </xf>
    <xf numFmtId="187" fontId="4" fillId="3" borderId="1" xfId="1" applyNumberFormat="1" applyFont="1" applyFill="1" applyBorder="1" applyAlignment="1">
      <alignment horizontal="center"/>
    </xf>
    <xf numFmtId="187" fontId="4" fillId="2" borderId="1" xfId="1" applyNumberFormat="1" applyFont="1" applyFill="1" applyBorder="1" applyAlignment="1">
      <alignment horizontal="center"/>
    </xf>
    <xf numFmtId="187" fontId="4" fillId="4" borderId="1" xfId="1" applyNumberFormat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A077F-7C43-4C4E-9D09-74941B2DEA48}">
  <dimension ref="A1:CQ83"/>
  <sheetViews>
    <sheetView tabSelected="1" topLeftCell="B1" zoomScale="91" zoomScaleNormal="91" workbookViewId="0">
      <selection activeCell="J17" sqref="J17"/>
    </sheetView>
  </sheetViews>
  <sheetFormatPr defaultRowHeight="14.4" x14ac:dyDescent="0.3"/>
  <cols>
    <col min="1" max="1" width="19.796875" style="1" customWidth="1"/>
    <col min="2" max="2" width="33.09765625" style="1" customWidth="1"/>
    <col min="3" max="5" width="8.09765625" style="4" bestFit="1" customWidth="1"/>
    <col min="6" max="6" width="6.796875" style="4" bestFit="1" customWidth="1"/>
    <col min="7" max="8" width="8.09765625" style="4" bestFit="1" customWidth="1"/>
    <col min="9" max="9" width="6.796875" style="4" bestFit="1" customWidth="1"/>
    <col min="10" max="11" width="8.09765625" style="4" bestFit="1" customWidth="1"/>
    <col min="12" max="15" width="6.796875" style="4" bestFit="1" customWidth="1"/>
    <col min="16" max="16" width="5.8984375" style="4" bestFit="1" customWidth="1"/>
    <col min="17" max="17" width="6.796875" style="4" bestFit="1" customWidth="1"/>
    <col min="18" max="19" width="5.8984375" style="4" bestFit="1" customWidth="1"/>
    <col min="20" max="20" width="6.796875" style="4" bestFit="1" customWidth="1"/>
    <col min="21" max="23" width="8.09765625" style="4" bestFit="1" customWidth="1"/>
    <col min="24" max="24" width="6.796875" style="4" bestFit="1" customWidth="1"/>
    <col min="25" max="26" width="8.09765625" style="4" bestFit="1" customWidth="1"/>
    <col min="27" max="27" width="6.796875" style="4" bestFit="1" customWidth="1"/>
    <col min="28" max="29" width="8.09765625" style="4" bestFit="1" customWidth="1"/>
    <col min="30" max="35" width="6.796875" style="4" bestFit="1" customWidth="1"/>
    <col min="36" max="37" width="5.8984375" style="4" bestFit="1" customWidth="1"/>
    <col min="38" max="38" width="6.796875" style="4" bestFit="1" customWidth="1"/>
    <col min="39" max="44" width="8.09765625" style="4" bestFit="1" customWidth="1"/>
    <col min="45" max="45" width="6.796875" style="4" bestFit="1" customWidth="1"/>
    <col min="46" max="47" width="8.09765625" style="4" bestFit="1" customWidth="1"/>
    <col min="48" max="53" width="6.796875" style="4" bestFit="1" customWidth="1"/>
    <col min="54" max="55" width="5.8984375" style="4" bestFit="1" customWidth="1"/>
    <col min="56" max="56" width="6.796875" style="4" bestFit="1" customWidth="1"/>
    <col min="57" max="62" width="8.09765625" style="4" bestFit="1" customWidth="1"/>
    <col min="63" max="63" width="6.796875" style="4" bestFit="1" customWidth="1"/>
    <col min="64" max="65" width="8.09765625" style="4" bestFit="1" customWidth="1"/>
    <col min="66" max="71" width="6.796875" style="4" bestFit="1" customWidth="1"/>
    <col min="72" max="72" width="5.8984375" style="4" bestFit="1" customWidth="1"/>
    <col min="73" max="74" width="6.796875" style="4" bestFit="1" customWidth="1"/>
    <col min="75" max="75" width="8.09765625" style="4" bestFit="1" customWidth="1"/>
    <col min="76" max="77" width="9" style="4" bestFit="1" customWidth="1"/>
    <col min="78" max="79" width="8.09765625" style="4" bestFit="1" customWidth="1"/>
    <col min="80" max="80" width="9" style="4" bestFit="1" customWidth="1"/>
    <col min="81" max="86" width="8.09765625" style="4" bestFit="1" customWidth="1"/>
    <col min="87" max="88" width="6.796875" style="4" bestFit="1" customWidth="1"/>
    <col min="89" max="89" width="8.09765625" style="4" bestFit="1" customWidth="1"/>
    <col min="90" max="92" width="6.796875" style="4" bestFit="1" customWidth="1"/>
    <col min="93" max="94" width="9" style="1" bestFit="1" customWidth="1"/>
    <col min="95" max="95" width="9.5" style="1" bestFit="1" customWidth="1"/>
    <col min="96" max="16384" width="8.796875" style="1"/>
  </cols>
  <sheetData>
    <row r="1" spans="1:95" ht="18" x14ac:dyDescent="0.35">
      <c r="A1" s="10" t="s">
        <v>102</v>
      </c>
      <c r="B1" s="11"/>
      <c r="C1" s="14" t="s">
        <v>98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3" t="s">
        <v>99</v>
      </c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4" t="s">
        <v>100</v>
      </c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3" t="s">
        <v>101</v>
      </c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4" t="s">
        <v>92</v>
      </c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7"/>
      <c r="CP1" s="7"/>
      <c r="CQ1" s="7"/>
    </row>
    <row r="2" spans="1:95" ht="18" x14ac:dyDescent="0.35">
      <c r="A2" s="11"/>
      <c r="B2" s="11"/>
      <c r="C2" s="12" t="s">
        <v>0</v>
      </c>
      <c r="D2" s="12"/>
      <c r="E2" s="12"/>
      <c r="F2" s="12"/>
      <c r="G2" s="12"/>
      <c r="H2" s="12"/>
      <c r="I2" s="12"/>
      <c r="J2" s="12"/>
      <c r="K2" s="12"/>
      <c r="L2" s="12" t="s">
        <v>96</v>
      </c>
      <c r="M2" s="12"/>
      <c r="N2" s="12"/>
      <c r="O2" s="12"/>
      <c r="P2" s="12"/>
      <c r="Q2" s="12"/>
      <c r="R2" s="12"/>
      <c r="S2" s="12"/>
      <c r="T2" s="12"/>
      <c r="U2" s="15" t="s">
        <v>0</v>
      </c>
      <c r="V2" s="15"/>
      <c r="W2" s="15"/>
      <c r="X2" s="15"/>
      <c r="Y2" s="15"/>
      <c r="Z2" s="15"/>
      <c r="AA2" s="15"/>
      <c r="AB2" s="15"/>
      <c r="AC2" s="15"/>
      <c r="AD2" s="15" t="s">
        <v>96</v>
      </c>
      <c r="AE2" s="15"/>
      <c r="AF2" s="15"/>
      <c r="AG2" s="15"/>
      <c r="AH2" s="15"/>
      <c r="AI2" s="15"/>
      <c r="AJ2" s="15"/>
      <c r="AK2" s="15"/>
      <c r="AL2" s="15"/>
      <c r="AM2" s="12" t="s">
        <v>0</v>
      </c>
      <c r="AN2" s="12"/>
      <c r="AO2" s="12"/>
      <c r="AP2" s="12"/>
      <c r="AQ2" s="12"/>
      <c r="AR2" s="12"/>
      <c r="AS2" s="12"/>
      <c r="AT2" s="12"/>
      <c r="AU2" s="12"/>
      <c r="AV2" s="12" t="s">
        <v>96</v>
      </c>
      <c r="AW2" s="12"/>
      <c r="AX2" s="12"/>
      <c r="AY2" s="12"/>
      <c r="AZ2" s="12"/>
      <c r="BA2" s="12"/>
      <c r="BB2" s="12"/>
      <c r="BC2" s="12"/>
      <c r="BD2" s="12"/>
      <c r="BE2" s="15" t="s">
        <v>0</v>
      </c>
      <c r="BF2" s="15"/>
      <c r="BG2" s="15"/>
      <c r="BH2" s="15"/>
      <c r="BI2" s="15"/>
      <c r="BJ2" s="15"/>
      <c r="BK2" s="15"/>
      <c r="BL2" s="15"/>
      <c r="BM2" s="15"/>
      <c r="BN2" s="15" t="s">
        <v>96</v>
      </c>
      <c r="BO2" s="15"/>
      <c r="BP2" s="15"/>
      <c r="BQ2" s="15"/>
      <c r="BR2" s="15"/>
      <c r="BS2" s="15"/>
      <c r="BT2" s="15"/>
      <c r="BU2" s="15"/>
      <c r="BV2" s="15"/>
      <c r="BW2" s="12" t="s">
        <v>0</v>
      </c>
      <c r="BX2" s="12"/>
      <c r="BY2" s="12"/>
      <c r="BZ2" s="12"/>
      <c r="CA2" s="12"/>
      <c r="CB2" s="12"/>
      <c r="CC2" s="12"/>
      <c r="CD2" s="12"/>
      <c r="CE2" s="12"/>
      <c r="CF2" s="12" t="s">
        <v>96</v>
      </c>
      <c r="CG2" s="12"/>
      <c r="CH2" s="12"/>
      <c r="CI2" s="12"/>
      <c r="CJ2" s="12"/>
      <c r="CK2" s="12"/>
      <c r="CL2" s="12"/>
      <c r="CM2" s="12"/>
      <c r="CN2" s="12"/>
      <c r="CO2" s="7"/>
      <c r="CP2" s="7"/>
      <c r="CQ2" s="7"/>
    </row>
    <row r="3" spans="1:95" ht="18" x14ac:dyDescent="0.35">
      <c r="A3" s="11"/>
      <c r="B3" s="11"/>
      <c r="C3" s="12" t="s">
        <v>95</v>
      </c>
      <c r="D3" s="12"/>
      <c r="E3" s="12"/>
      <c r="F3" s="12" t="s">
        <v>1</v>
      </c>
      <c r="G3" s="12"/>
      <c r="H3" s="12"/>
      <c r="I3" s="12" t="s">
        <v>2</v>
      </c>
      <c r="J3" s="12"/>
      <c r="K3" s="12"/>
      <c r="L3" s="12" t="s">
        <v>95</v>
      </c>
      <c r="M3" s="12"/>
      <c r="N3" s="12"/>
      <c r="O3" s="12" t="s">
        <v>1</v>
      </c>
      <c r="P3" s="12"/>
      <c r="Q3" s="12"/>
      <c r="R3" s="12" t="s">
        <v>2</v>
      </c>
      <c r="S3" s="12"/>
      <c r="T3" s="12"/>
      <c r="U3" s="15" t="s">
        <v>95</v>
      </c>
      <c r="V3" s="15"/>
      <c r="W3" s="15"/>
      <c r="X3" s="15" t="s">
        <v>1</v>
      </c>
      <c r="Y3" s="15"/>
      <c r="Z3" s="15"/>
      <c r="AA3" s="15" t="s">
        <v>2</v>
      </c>
      <c r="AB3" s="15"/>
      <c r="AC3" s="15"/>
      <c r="AD3" s="15" t="s">
        <v>95</v>
      </c>
      <c r="AE3" s="15"/>
      <c r="AF3" s="15"/>
      <c r="AG3" s="15" t="s">
        <v>1</v>
      </c>
      <c r="AH3" s="15"/>
      <c r="AI3" s="15"/>
      <c r="AJ3" s="15" t="s">
        <v>2</v>
      </c>
      <c r="AK3" s="15"/>
      <c r="AL3" s="15"/>
      <c r="AM3" s="12" t="s">
        <v>95</v>
      </c>
      <c r="AN3" s="12"/>
      <c r="AO3" s="12"/>
      <c r="AP3" s="12" t="s">
        <v>1</v>
      </c>
      <c r="AQ3" s="12"/>
      <c r="AR3" s="12"/>
      <c r="AS3" s="12" t="s">
        <v>2</v>
      </c>
      <c r="AT3" s="12"/>
      <c r="AU3" s="12"/>
      <c r="AV3" s="12" t="s">
        <v>95</v>
      </c>
      <c r="AW3" s="12"/>
      <c r="AX3" s="12"/>
      <c r="AY3" s="12" t="s">
        <v>1</v>
      </c>
      <c r="AZ3" s="12"/>
      <c r="BA3" s="12"/>
      <c r="BB3" s="12" t="s">
        <v>2</v>
      </c>
      <c r="BC3" s="12"/>
      <c r="BD3" s="12"/>
      <c r="BE3" s="15" t="s">
        <v>95</v>
      </c>
      <c r="BF3" s="15"/>
      <c r="BG3" s="15"/>
      <c r="BH3" s="15" t="s">
        <v>1</v>
      </c>
      <c r="BI3" s="15"/>
      <c r="BJ3" s="15"/>
      <c r="BK3" s="15" t="s">
        <v>2</v>
      </c>
      <c r="BL3" s="15"/>
      <c r="BM3" s="15"/>
      <c r="BN3" s="15" t="s">
        <v>95</v>
      </c>
      <c r="BO3" s="15"/>
      <c r="BP3" s="15"/>
      <c r="BQ3" s="15" t="s">
        <v>1</v>
      </c>
      <c r="BR3" s="15"/>
      <c r="BS3" s="15"/>
      <c r="BT3" s="15" t="s">
        <v>2</v>
      </c>
      <c r="BU3" s="15"/>
      <c r="BV3" s="15"/>
      <c r="BW3" s="12" t="s">
        <v>95</v>
      </c>
      <c r="BX3" s="12"/>
      <c r="BY3" s="12"/>
      <c r="BZ3" s="12" t="s">
        <v>1</v>
      </c>
      <c r="CA3" s="12"/>
      <c r="CB3" s="12"/>
      <c r="CC3" s="12" t="s">
        <v>2</v>
      </c>
      <c r="CD3" s="12"/>
      <c r="CE3" s="12"/>
      <c r="CF3" s="12" t="s">
        <v>95</v>
      </c>
      <c r="CG3" s="12"/>
      <c r="CH3" s="12"/>
      <c r="CI3" s="12" t="s">
        <v>1</v>
      </c>
      <c r="CJ3" s="12"/>
      <c r="CK3" s="12"/>
      <c r="CL3" s="12" t="s">
        <v>2</v>
      </c>
      <c r="CM3" s="12"/>
      <c r="CN3" s="12"/>
      <c r="CO3" s="7"/>
      <c r="CP3" s="7"/>
      <c r="CQ3" s="7"/>
    </row>
    <row r="4" spans="1:95" ht="18" x14ac:dyDescent="0.35">
      <c r="A4" s="11"/>
      <c r="B4" s="11"/>
      <c r="C4" s="6" t="s">
        <v>93</v>
      </c>
      <c r="D4" s="6" t="s">
        <v>94</v>
      </c>
      <c r="E4" s="6" t="s">
        <v>92</v>
      </c>
      <c r="F4" s="6" t="s">
        <v>93</v>
      </c>
      <c r="G4" s="6" t="s">
        <v>94</v>
      </c>
      <c r="H4" s="6" t="s">
        <v>92</v>
      </c>
      <c r="I4" s="6" t="s">
        <v>93</v>
      </c>
      <c r="J4" s="6" t="s">
        <v>94</v>
      </c>
      <c r="K4" s="6" t="s">
        <v>92</v>
      </c>
      <c r="L4" s="6" t="s">
        <v>93</v>
      </c>
      <c r="M4" s="6" t="s">
        <v>94</v>
      </c>
      <c r="N4" s="6" t="s">
        <v>92</v>
      </c>
      <c r="O4" s="6" t="s">
        <v>93</v>
      </c>
      <c r="P4" s="6" t="s">
        <v>94</v>
      </c>
      <c r="Q4" s="6" t="s">
        <v>92</v>
      </c>
      <c r="R4" s="6" t="s">
        <v>93</v>
      </c>
      <c r="S4" s="6" t="s">
        <v>94</v>
      </c>
      <c r="T4" s="6" t="s">
        <v>92</v>
      </c>
      <c r="U4" s="5" t="s">
        <v>93</v>
      </c>
      <c r="V4" s="5" t="s">
        <v>94</v>
      </c>
      <c r="W4" s="5" t="s">
        <v>92</v>
      </c>
      <c r="X4" s="5" t="s">
        <v>93</v>
      </c>
      <c r="Y4" s="5" t="s">
        <v>94</v>
      </c>
      <c r="Z4" s="5" t="s">
        <v>92</v>
      </c>
      <c r="AA4" s="5" t="s">
        <v>93</v>
      </c>
      <c r="AB4" s="5" t="s">
        <v>94</v>
      </c>
      <c r="AC4" s="5" t="s">
        <v>92</v>
      </c>
      <c r="AD4" s="5" t="s">
        <v>93</v>
      </c>
      <c r="AE4" s="5" t="s">
        <v>94</v>
      </c>
      <c r="AF4" s="5" t="s">
        <v>92</v>
      </c>
      <c r="AG4" s="5" t="s">
        <v>93</v>
      </c>
      <c r="AH4" s="5" t="s">
        <v>94</v>
      </c>
      <c r="AI4" s="5" t="s">
        <v>92</v>
      </c>
      <c r="AJ4" s="5" t="s">
        <v>93</v>
      </c>
      <c r="AK4" s="5" t="s">
        <v>94</v>
      </c>
      <c r="AL4" s="5" t="s">
        <v>92</v>
      </c>
      <c r="AM4" s="6" t="s">
        <v>93</v>
      </c>
      <c r="AN4" s="6" t="s">
        <v>94</v>
      </c>
      <c r="AO4" s="6" t="s">
        <v>92</v>
      </c>
      <c r="AP4" s="6" t="s">
        <v>93</v>
      </c>
      <c r="AQ4" s="6" t="s">
        <v>94</v>
      </c>
      <c r="AR4" s="6" t="s">
        <v>92</v>
      </c>
      <c r="AS4" s="6" t="s">
        <v>93</v>
      </c>
      <c r="AT4" s="6" t="s">
        <v>94</v>
      </c>
      <c r="AU4" s="6" t="s">
        <v>92</v>
      </c>
      <c r="AV4" s="6" t="s">
        <v>93</v>
      </c>
      <c r="AW4" s="6" t="s">
        <v>94</v>
      </c>
      <c r="AX4" s="6" t="s">
        <v>92</v>
      </c>
      <c r="AY4" s="6" t="s">
        <v>93</v>
      </c>
      <c r="AZ4" s="6" t="s">
        <v>94</v>
      </c>
      <c r="BA4" s="6" t="s">
        <v>92</v>
      </c>
      <c r="BB4" s="6" t="s">
        <v>93</v>
      </c>
      <c r="BC4" s="6" t="s">
        <v>94</v>
      </c>
      <c r="BD4" s="6" t="s">
        <v>92</v>
      </c>
      <c r="BE4" s="5" t="s">
        <v>93</v>
      </c>
      <c r="BF4" s="5" t="s">
        <v>94</v>
      </c>
      <c r="BG4" s="5" t="s">
        <v>92</v>
      </c>
      <c r="BH4" s="5" t="s">
        <v>93</v>
      </c>
      <c r="BI4" s="5" t="s">
        <v>94</v>
      </c>
      <c r="BJ4" s="5" t="s">
        <v>92</v>
      </c>
      <c r="BK4" s="5" t="s">
        <v>93</v>
      </c>
      <c r="BL4" s="5" t="s">
        <v>94</v>
      </c>
      <c r="BM4" s="5" t="s">
        <v>92</v>
      </c>
      <c r="BN4" s="5" t="s">
        <v>93</v>
      </c>
      <c r="BO4" s="5" t="s">
        <v>94</v>
      </c>
      <c r="BP4" s="5" t="s">
        <v>92</v>
      </c>
      <c r="BQ4" s="5" t="s">
        <v>93</v>
      </c>
      <c r="BR4" s="5" t="s">
        <v>94</v>
      </c>
      <c r="BS4" s="5" t="s">
        <v>92</v>
      </c>
      <c r="BT4" s="5" t="s">
        <v>93</v>
      </c>
      <c r="BU4" s="5" t="s">
        <v>94</v>
      </c>
      <c r="BV4" s="5" t="s">
        <v>92</v>
      </c>
      <c r="BW4" s="6" t="s">
        <v>93</v>
      </c>
      <c r="BX4" s="6" t="s">
        <v>94</v>
      </c>
      <c r="BY4" s="6" t="s">
        <v>92</v>
      </c>
      <c r="BZ4" s="6" t="s">
        <v>93</v>
      </c>
      <c r="CA4" s="6" t="s">
        <v>94</v>
      </c>
      <c r="CB4" s="6" t="s">
        <v>92</v>
      </c>
      <c r="CC4" s="6" t="s">
        <v>93</v>
      </c>
      <c r="CD4" s="6" t="s">
        <v>94</v>
      </c>
      <c r="CE4" s="6" t="s">
        <v>92</v>
      </c>
      <c r="CF4" s="6" t="s">
        <v>93</v>
      </c>
      <c r="CG4" s="6" t="s">
        <v>94</v>
      </c>
      <c r="CH4" s="6" t="s">
        <v>92</v>
      </c>
      <c r="CI4" s="6" t="s">
        <v>93</v>
      </c>
      <c r="CJ4" s="6" t="s">
        <v>94</v>
      </c>
      <c r="CK4" s="6" t="s">
        <v>92</v>
      </c>
      <c r="CL4" s="6" t="s">
        <v>93</v>
      </c>
      <c r="CM4" s="6" t="s">
        <v>94</v>
      </c>
      <c r="CN4" s="6" t="s">
        <v>92</v>
      </c>
      <c r="CO4" s="8"/>
      <c r="CP4" s="8"/>
      <c r="CQ4" s="8"/>
    </row>
    <row r="5" spans="1:95" ht="18" x14ac:dyDescent="0.35">
      <c r="A5" s="2" t="s">
        <v>97</v>
      </c>
      <c r="B5" s="2"/>
      <c r="C5" s="6">
        <f>SUBTOTAL(9,C6:C83)</f>
        <v>1145</v>
      </c>
      <c r="D5" s="6">
        <f t="shared" ref="D5:BO5" si="0">SUBTOTAL(9,D6:D83)</f>
        <v>2605</v>
      </c>
      <c r="E5" s="6">
        <f t="shared" si="0"/>
        <v>3750</v>
      </c>
      <c r="F5" s="6">
        <f t="shared" si="0"/>
        <v>640</v>
      </c>
      <c r="G5" s="6">
        <f t="shared" si="0"/>
        <v>1557</v>
      </c>
      <c r="H5" s="6">
        <f t="shared" si="0"/>
        <v>2197</v>
      </c>
      <c r="I5" s="6">
        <f t="shared" si="0"/>
        <v>541</v>
      </c>
      <c r="J5" s="6">
        <f t="shared" si="0"/>
        <v>1448</v>
      </c>
      <c r="K5" s="6">
        <f t="shared" si="0"/>
        <v>1989</v>
      </c>
      <c r="L5" s="6">
        <f t="shared" si="0"/>
        <v>363</v>
      </c>
      <c r="M5" s="6">
        <f t="shared" si="0"/>
        <v>337</v>
      </c>
      <c r="N5" s="6">
        <f t="shared" si="0"/>
        <v>700</v>
      </c>
      <c r="O5" s="6">
        <f t="shared" si="0"/>
        <v>121</v>
      </c>
      <c r="P5" s="6">
        <f t="shared" si="0"/>
        <v>82</v>
      </c>
      <c r="Q5" s="6">
        <f t="shared" si="0"/>
        <v>203</v>
      </c>
      <c r="R5" s="6">
        <f t="shared" si="0"/>
        <v>92</v>
      </c>
      <c r="S5" s="6">
        <f t="shared" si="0"/>
        <v>57</v>
      </c>
      <c r="T5" s="6">
        <f t="shared" si="0"/>
        <v>149</v>
      </c>
      <c r="U5" s="5">
        <f t="shared" si="0"/>
        <v>1069</v>
      </c>
      <c r="V5" s="5">
        <f t="shared" si="0"/>
        <v>2396</v>
      </c>
      <c r="W5" s="5">
        <f t="shared" si="0"/>
        <v>3465</v>
      </c>
      <c r="X5" s="5">
        <f t="shared" si="0"/>
        <v>760</v>
      </c>
      <c r="Y5" s="5">
        <f t="shared" si="0"/>
        <v>1867</v>
      </c>
      <c r="Z5" s="5">
        <f t="shared" si="0"/>
        <v>2627</v>
      </c>
      <c r="AA5" s="5">
        <f t="shared" si="0"/>
        <v>434</v>
      </c>
      <c r="AB5" s="5">
        <f t="shared" si="0"/>
        <v>1303</v>
      </c>
      <c r="AC5" s="5">
        <f t="shared" si="0"/>
        <v>1737</v>
      </c>
      <c r="AD5" s="5">
        <f t="shared" si="0"/>
        <v>229</v>
      </c>
      <c r="AE5" s="5">
        <f t="shared" si="0"/>
        <v>267</v>
      </c>
      <c r="AF5" s="5">
        <f t="shared" si="0"/>
        <v>496</v>
      </c>
      <c r="AG5" s="5">
        <f t="shared" si="0"/>
        <v>113</v>
      </c>
      <c r="AH5" s="5">
        <f t="shared" si="0"/>
        <v>115</v>
      </c>
      <c r="AI5" s="5">
        <f t="shared" si="0"/>
        <v>228</v>
      </c>
      <c r="AJ5" s="5">
        <f t="shared" si="0"/>
        <v>42</v>
      </c>
      <c r="AK5" s="5">
        <f t="shared" si="0"/>
        <v>58</v>
      </c>
      <c r="AL5" s="5">
        <f t="shared" si="0"/>
        <v>100</v>
      </c>
      <c r="AM5" s="6">
        <f t="shared" si="0"/>
        <v>1286</v>
      </c>
      <c r="AN5" s="6">
        <f t="shared" si="0"/>
        <v>2525</v>
      </c>
      <c r="AO5" s="6">
        <f t="shared" si="0"/>
        <v>3811</v>
      </c>
      <c r="AP5" s="6">
        <f t="shared" si="0"/>
        <v>1038</v>
      </c>
      <c r="AQ5" s="6">
        <f t="shared" si="0"/>
        <v>2178</v>
      </c>
      <c r="AR5" s="6">
        <f t="shared" si="0"/>
        <v>3216</v>
      </c>
      <c r="AS5" s="6">
        <f t="shared" si="0"/>
        <v>568</v>
      </c>
      <c r="AT5" s="6">
        <f t="shared" si="0"/>
        <v>1401</v>
      </c>
      <c r="AU5" s="6">
        <f t="shared" si="0"/>
        <v>1969</v>
      </c>
      <c r="AV5" s="6">
        <f t="shared" si="0"/>
        <v>265</v>
      </c>
      <c r="AW5" s="6">
        <f t="shared" si="0"/>
        <v>256</v>
      </c>
      <c r="AX5" s="6">
        <f t="shared" si="0"/>
        <v>521</v>
      </c>
      <c r="AY5" s="6">
        <f t="shared" si="0"/>
        <v>156</v>
      </c>
      <c r="AZ5" s="6">
        <f t="shared" si="0"/>
        <v>174</v>
      </c>
      <c r="BA5" s="6">
        <f t="shared" si="0"/>
        <v>330</v>
      </c>
      <c r="BB5" s="6">
        <f t="shared" si="0"/>
        <v>67</v>
      </c>
      <c r="BC5" s="6">
        <f t="shared" si="0"/>
        <v>74</v>
      </c>
      <c r="BD5" s="6">
        <f t="shared" si="0"/>
        <v>141</v>
      </c>
      <c r="BE5" s="5">
        <f t="shared" si="0"/>
        <v>1496</v>
      </c>
      <c r="BF5" s="5">
        <f t="shared" si="0"/>
        <v>2764</v>
      </c>
      <c r="BG5" s="5">
        <f t="shared" si="0"/>
        <v>4260</v>
      </c>
      <c r="BH5" s="5">
        <f t="shared" si="0"/>
        <v>1389</v>
      </c>
      <c r="BI5" s="5">
        <f t="shared" si="0"/>
        <v>2514</v>
      </c>
      <c r="BJ5" s="5">
        <f t="shared" si="0"/>
        <v>3903</v>
      </c>
      <c r="BK5" s="5">
        <f t="shared" si="0"/>
        <v>627</v>
      </c>
      <c r="BL5" s="5">
        <f t="shared" si="0"/>
        <v>1261</v>
      </c>
      <c r="BM5" s="5">
        <f t="shared" si="0"/>
        <v>1888</v>
      </c>
      <c r="BN5" s="5">
        <f t="shared" si="0"/>
        <v>170</v>
      </c>
      <c r="BO5" s="5">
        <f t="shared" si="0"/>
        <v>229</v>
      </c>
      <c r="BP5" s="5">
        <f t="shared" ref="BP5:BV5" si="1">SUBTOTAL(9,BP6:BP83)</f>
        <v>399</v>
      </c>
      <c r="BQ5" s="5">
        <f t="shared" si="1"/>
        <v>141</v>
      </c>
      <c r="BR5" s="5">
        <f t="shared" si="1"/>
        <v>189</v>
      </c>
      <c r="BS5" s="5">
        <f t="shared" si="1"/>
        <v>330</v>
      </c>
      <c r="BT5" s="5">
        <f t="shared" si="1"/>
        <v>59</v>
      </c>
      <c r="BU5" s="5">
        <f t="shared" si="1"/>
        <v>112</v>
      </c>
      <c r="BV5" s="5">
        <f t="shared" si="1"/>
        <v>171</v>
      </c>
      <c r="BW5" s="6">
        <f t="shared" ref="BW5" si="2">SUBTOTAL(9,BW6:BW83)</f>
        <v>4996</v>
      </c>
      <c r="BX5" s="6">
        <f t="shared" ref="BX5" si="3">SUBTOTAL(9,BX6:BX83)</f>
        <v>10290</v>
      </c>
      <c r="BY5" s="6">
        <f t="shared" ref="BY5" si="4">SUBTOTAL(9,BY6:BY83)</f>
        <v>15286</v>
      </c>
      <c r="BZ5" s="6">
        <f t="shared" ref="BZ5" si="5">SUBTOTAL(9,BZ6:BZ83)</f>
        <v>3827</v>
      </c>
      <c r="CA5" s="6">
        <f t="shared" ref="CA5" si="6">SUBTOTAL(9,CA6:CA83)</f>
        <v>8116</v>
      </c>
      <c r="CB5" s="6">
        <f t="shared" ref="CB5" si="7">SUBTOTAL(9,CB6:CB83)</f>
        <v>11943</v>
      </c>
      <c r="CC5" s="6">
        <f t="shared" ref="CC5" si="8">SUBTOTAL(9,CC6:CC83)</f>
        <v>2170</v>
      </c>
      <c r="CD5" s="6">
        <f t="shared" ref="CD5" si="9">SUBTOTAL(9,CD6:CD83)</f>
        <v>5413</v>
      </c>
      <c r="CE5" s="6">
        <f t="shared" ref="CE5" si="10">SUBTOTAL(9,CE6:CE83)</f>
        <v>7583</v>
      </c>
      <c r="CF5" s="6">
        <f t="shared" ref="CF5" si="11">SUBTOTAL(9,CF6:CF83)</f>
        <v>1027</v>
      </c>
      <c r="CG5" s="6">
        <f t="shared" ref="CG5" si="12">SUBTOTAL(9,CG6:CG83)</f>
        <v>1089</v>
      </c>
      <c r="CH5" s="6">
        <f t="shared" ref="CH5" si="13">SUBTOTAL(9,CH6:CH83)</f>
        <v>2116</v>
      </c>
      <c r="CI5" s="6">
        <f t="shared" ref="CI5" si="14">SUBTOTAL(9,CI6:CI83)</f>
        <v>531</v>
      </c>
      <c r="CJ5" s="6">
        <f t="shared" ref="CJ5" si="15">SUBTOTAL(9,CJ6:CJ83)</f>
        <v>560</v>
      </c>
      <c r="CK5" s="6">
        <f t="shared" ref="CK5" si="16">SUBTOTAL(9,CK6:CK83)</f>
        <v>1091</v>
      </c>
      <c r="CL5" s="6">
        <f t="shared" ref="CL5" si="17">SUBTOTAL(9,CL6:CL83)</f>
        <v>260</v>
      </c>
      <c r="CM5" s="6">
        <f t="shared" ref="CM5" si="18">SUBTOTAL(9,CM6:CM83)</f>
        <v>301</v>
      </c>
      <c r="CN5" s="6">
        <f t="shared" ref="CN5" si="19">SUBTOTAL(9,CN6:CN83)</f>
        <v>561</v>
      </c>
      <c r="CO5" s="9">
        <f>SUM(BY5,CH5)</f>
        <v>17402</v>
      </c>
      <c r="CP5" s="9">
        <f>SUM(CB5,CK5)</f>
        <v>13034</v>
      </c>
      <c r="CQ5" s="8">
        <f>SUM(CN5,CE5)</f>
        <v>8144</v>
      </c>
    </row>
    <row r="6" spans="1:95" ht="18" x14ac:dyDescent="0.35">
      <c r="A6" s="2" t="s">
        <v>50</v>
      </c>
      <c r="B6" s="2" t="s">
        <v>49</v>
      </c>
      <c r="C6" s="3">
        <v>17</v>
      </c>
      <c r="D6" s="3">
        <v>28</v>
      </c>
      <c r="E6" s="3">
        <v>45</v>
      </c>
      <c r="F6" s="3">
        <v>14</v>
      </c>
      <c r="G6" s="3">
        <v>20</v>
      </c>
      <c r="H6" s="3">
        <v>34</v>
      </c>
      <c r="I6" s="3">
        <v>10</v>
      </c>
      <c r="J6" s="3">
        <v>15</v>
      </c>
      <c r="K6" s="3">
        <v>25</v>
      </c>
      <c r="L6" s="3"/>
      <c r="M6" s="3"/>
      <c r="N6" s="3"/>
      <c r="O6" s="3"/>
      <c r="P6" s="3"/>
      <c r="Q6" s="3"/>
      <c r="R6" s="3"/>
      <c r="S6" s="3"/>
      <c r="T6" s="3"/>
      <c r="U6" s="3">
        <v>19</v>
      </c>
      <c r="V6" s="3">
        <v>17</v>
      </c>
      <c r="W6" s="3">
        <v>36</v>
      </c>
      <c r="X6" s="3">
        <v>15</v>
      </c>
      <c r="Y6" s="3">
        <v>14</v>
      </c>
      <c r="Z6" s="3">
        <v>29</v>
      </c>
      <c r="AA6" s="3">
        <v>7</v>
      </c>
      <c r="AB6" s="3">
        <v>10</v>
      </c>
      <c r="AC6" s="3">
        <v>17</v>
      </c>
      <c r="AD6" s="3">
        <v>1</v>
      </c>
      <c r="AE6" s="3">
        <v>1</v>
      </c>
      <c r="AF6" s="3">
        <v>2</v>
      </c>
      <c r="AG6" s="3">
        <v>1</v>
      </c>
      <c r="AH6" s="3">
        <v>1</v>
      </c>
      <c r="AI6" s="3">
        <v>2</v>
      </c>
      <c r="AJ6" s="3">
        <v>0</v>
      </c>
      <c r="AK6" s="3">
        <v>0</v>
      </c>
      <c r="AL6" s="3">
        <v>0</v>
      </c>
      <c r="AM6" s="3">
        <v>23</v>
      </c>
      <c r="AN6" s="3">
        <v>22</v>
      </c>
      <c r="AO6" s="3">
        <v>45</v>
      </c>
      <c r="AP6" s="3">
        <v>17</v>
      </c>
      <c r="AQ6" s="3">
        <v>17</v>
      </c>
      <c r="AR6" s="3">
        <v>34</v>
      </c>
      <c r="AS6" s="3">
        <v>8</v>
      </c>
      <c r="AT6" s="3">
        <v>9</v>
      </c>
      <c r="AU6" s="3">
        <v>17</v>
      </c>
      <c r="AV6" s="3"/>
      <c r="AW6" s="3"/>
      <c r="AX6" s="3"/>
      <c r="AY6" s="3"/>
      <c r="AZ6" s="3"/>
      <c r="BA6" s="3"/>
      <c r="BB6" s="3"/>
      <c r="BC6" s="3"/>
      <c r="BD6" s="3"/>
      <c r="BE6" s="3">
        <v>16</v>
      </c>
      <c r="BF6" s="3">
        <v>20</v>
      </c>
      <c r="BG6" s="3">
        <v>36</v>
      </c>
      <c r="BH6" s="3">
        <v>15</v>
      </c>
      <c r="BI6" s="3">
        <v>15</v>
      </c>
      <c r="BJ6" s="3">
        <v>30</v>
      </c>
      <c r="BK6" s="3">
        <v>9</v>
      </c>
      <c r="BL6" s="3">
        <v>12</v>
      </c>
      <c r="BM6" s="3">
        <v>21</v>
      </c>
      <c r="BN6" s="3"/>
      <c r="BO6" s="3"/>
      <c r="BP6" s="3"/>
      <c r="BQ6" s="3"/>
      <c r="BR6" s="3"/>
      <c r="BS6" s="3"/>
      <c r="BT6" s="3"/>
      <c r="BU6" s="3"/>
      <c r="BV6" s="3"/>
      <c r="BW6" s="3">
        <f>SUM(C6,U6,AM6,BE6)</f>
        <v>75</v>
      </c>
      <c r="BX6" s="3">
        <f>SUM(D6,V6,AN6,BF6)</f>
        <v>87</v>
      </c>
      <c r="BY6" s="3">
        <f t="shared" ref="BY6:CN6" si="20">SUM(E6,W6,AO6,BG6)</f>
        <v>162</v>
      </c>
      <c r="BZ6" s="3">
        <f t="shared" si="20"/>
        <v>61</v>
      </c>
      <c r="CA6" s="3">
        <f t="shared" si="20"/>
        <v>66</v>
      </c>
      <c r="CB6" s="3">
        <f t="shared" si="20"/>
        <v>127</v>
      </c>
      <c r="CC6" s="3">
        <f t="shared" si="20"/>
        <v>34</v>
      </c>
      <c r="CD6" s="3">
        <f t="shared" si="20"/>
        <v>46</v>
      </c>
      <c r="CE6" s="3">
        <f t="shared" si="20"/>
        <v>80</v>
      </c>
      <c r="CF6" s="3">
        <f>SUM(L6,AD6,AV6,BN6)</f>
        <v>1</v>
      </c>
      <c r="CG6" s="3">
        <f t="shared" si="20"/>
        <v>1</v>
      </c>
      <c r="CH6" s="3">
        <f t="shared" si="20"/>
        <v>2</v>
      </c>
      <c r="CI6" s="3">
        <f t="shared" si="20"/>
        <v>1</v>
      </c>
      <c r="CJ6" s="3">
        <f t="shared" si="20"/>
        <v>1</v>
      </c>
      <c r="CK6" s="3">
        <f t="shared" si="20"/>
        <v>2</v>
      </c>
      <c r="CL6" s="3">
        <f t="shared" si="20"/>
        <v>0</v>
      </c>
      <c r="CM6" s="3">
        <f t="shared" si="20"/>
        <v>0</v>
      </c>
      <c r="CN6" s="3">
        <f t="shared" si="20"/>
        <v>0</v>
      </c>
      <c r="CO6" s="7"/>
      <c r="CP6" s="7"/>
      <c r="CQ6" s="7"/>
    </row>
    <row r="7" spans="1:95" ht="18" x14ac:dyDescent="0.35">
      <c r="A7" s="2" t="s">
        <v>50</v>
      </c>
      <c r="B7" s="2" t="s">
        <v>63</v>
      </c>
      <c r="C7" s="3">
        <v>3</v>
      </c>
      <c r="D7" s="3">
        <v>9</v>
      </c>
      <c r="E7" s="3">
        <v>12</v>
      </c>
      <c r="F7" s="3">
        <v>3</v>
      </c>
      <c r="G7" s="3">
        <v>5</v>
      </c>
      <c r="H7" s="3">
        <v>8</v>
      </c>
      <c r="I7" s="3">
        <v>3</v>
      </c>
      <c r="J7" s="3">
        <v>5</v>
      </c>
      <c r="K7" s="3">
        <v>8</v>
      </c>
      <c r="L7" s="3"/>
      <c r="M7" s="3"/>
      <c r="N7" s="3"/>
      <c r="O7" s="3"/>
      <c r="P7" s="3"/>
      <c r="Q7" s="3"/>
      <c r="R7" s="3"/>
      <c r="S7" s="3"/>
      <c r="T7" s="3"/>
      <c r="U7" s="3">
        <v>4</v>
      </c>
      <c r="V7" s="3">
        <v>9</v>
      </c>
      <c r="W7" s="3">
        <v>13</v>
      </c>
      <c r="X7" s="3">
        <v>2</v>
      </c>
      <c r="Y7" s="3">
        <v>8</v>
      </c>
      <c r="Z7" s="3">
        <v>10</v>
      </c>
      <c r="AA7" s="3">
        <v>1</v>
      </c>
      <c r="AB7" s="3">
        <v>4</v>
      </c>
      <c r="AC7" s="3">
        <v>5</v>
      </c>
      <c r="AD7" s="3"/>
      <c r="AE7" s="3"/>
      <c r="AF7" s="3"/>
      <c r="AG7" s="3"/>
      <c r="AH7" s="3"/>
      <c r="AI7" s="3"/>
      <c r="AJ7" s="3"/>
      <c r="AK7" s="3"/>
      <c r="AL7" s="3"/>
      <c r="AM7" s="3">
        <v>4</v>
      </c>
      <c r="AN7" s="3">
        <v>8</v>
      </c>
      <c r="AO7" s="3">
        <v>12</v>
      </c>
      <c r="AP7" s="3">
        <v>4</v>
      </c>
      <c r="AQ7" s="3">
        <v>7</v>
      </c>
      <c r="AR7" s="3">
        <v>11</v>
      </c>
      <c r="AS7" s="3">
        <v>1</v>
      </c>
      <c r="AT7" s="3">
        <v>0</v>
      </c>
      <c r="AU7" s="3">
        <v>1</v>
      </c>
      <c r="AV7" s="3"/>
      <c r="AW7" s="3"/>
      <c r="AX7" s="3"/>
      <c r="AY7" s="3"/>
      <c r="AZ7" s="3"/>
      <c r="BA7" s="3"/>
      <c r="BB7" s="3"/>
      <c r="BC7" s="3"/>
      <c r="BD7" s="3"/>
      <c r="BE7" s="3">
        <v>8</v>
      </c>
      <c r="BF7" s="3">
        <v>7</v>
      </c>
      <c r="BG7" s="3">
        <v>15</v>
      </c>
      <c r="BH7" s="3">
        <v>7</v>
      </c>
      <c r="BI7" s="3">
        <v>6</v>
      </c>
      <c r="BJ7" s="3">
        <v>13</v>
      </c>
      <c r="BK7" s="3">
        <v>2</v>
      </c>
      <c r="BL7" s="3">
        <v>3</v>
      </c>
      <c r="BM7" s="3">
        <v>5</v>
      </c>
      <c r="BN7" s="3"/>
      <c r="BO7" s="3"/>
      <c r="BP7" s="3"/>
      <c r="BQ7" s="3"/>
      <c r="BR7" s="3"/>
      <c r="BS7" s="3"/>
      <c r="BT7" s="3"/>
      <c r="BU7" s="3"/>
      <c r="BV7" s="3"/>
      <c r="BW7" s="3">
        <f t="shared" ref="BW7:BW70" si="21">SUM(C7,U7,AM7,BE7)</f>
        <v>19</v>
      </c>
      <c r="BX7" s="3">
        <f t="shared" ref="BX7:BX70" si="22">SUM(D7,V7,AN7,BF7)</f>
        <v>33</v>
      </c>
      <c r="BY7" s="3">
        <f t="shared" ref="BY7:BY70" si="23">SUM(E7,W7,AO7,BG7)</f>
        <v>52</v>
      </c>
      <c r="BZ7" s="3">
        <f t="shared" ref="BZ7:BZ70" si="24">SUM(F7,X7,AP7,BH7)</f>
        <v>16</v>
      </c>
      <c r="CA7" s="3">
        <f t="shared" ref="CA7:CA70" si="25">SUM(G7,Y7,AQ7,BI7)</f>
        <v>26</v>
      </c>
      <c r="CB7" s="3">
        <f t="shared" ref="CB7:CB70" si="26">SUM(H7,Z7,AR7,BJ7)</f>
        <v>42</v>
      </c>
      <c r="CC7" s="3">
        <f t="shared" ref="CC7:CC70" si="27">SUM(I7,AA7,AS7,BK7)</f>
        <v>7</v>
      </c>
      <c r="CD7" s="3">
        <f t="shared" ref="CD7:CD70" si="28">SUM(J7,AB7,AT7,BL7)</f>
        <v>12</v>
      </c>
      <c r="CE7" s="3">
        <f t="shared" ref="CE7:CE70" si="29">SUM(K7,AC7,AU7,BM7)</f>
        <v>19</v>
      </c>
      <c r="CF7" s="3">
        <f t="shared" ref="CF7:CF70" si="30">SUM(L7,AD7,AV7,BN7)</f>
        <v>0</v>
      </c>
      <c r="CG7" s="3">
        <f t="shared" ref="CG7:CG70" si="31">SUM(M7,AE7,AW7,BO7)</f>
        <v>0</v>
      </c>
      <c r="CH7" s="3">
        <f t="shared" ref="CH7:CH70" si="32">SUM(N7,AF7,AX7,BP7)</f>
        <v>0</v>
      </c>
      <c r="CI7" s="3">
        <f t="shared" ref="CI7:CI70" si="33">SUM(O7,AG7,AY7,BQ7)</f>
        <v>0</v>
      </c>
      <c r="CJ7" s="3">
        <f t="shared" ref="CJ7:CJ70" si="34">SUM(P7,AH7,AZ7,BR7)</f>
        <v>0</v>
      </c>
      <c r="CK7" s="3">
        <f t="shared" ref="CK7:CK70" si="35">SUM(Q7,AI7,BA7,BS7)</f>
        <v>0</v>
      </c>
      <c r="CL7" s="3">
        <f t="shared" ref="CL7:CL70" si="36">SUM(R7,AJ7,BB7,BT7)</f>
        <v>0</v>
      </c>
      <c r="CM7" s="3">
        <f t="shared" ref="CM7:CM70" si="37">SUM(S7,AK7,BC7,BU7)</f>
        <v>0</v>
      </c>
      <c r="CN7" s="3">
        <f t="shared" ref="CN7:CN70" si="38">SUM(T7,AL7,BD7,BV7)</f>
        <v>0</v>
      </c>
      <c r="CO7" s="7"/>
      <c r="CP7" s="7"/>
      <c r="CQ7" s="7"/>
    </row>
    <row r="8" spans="1:95" ht="18" x14ac:dyDescent="0.35">
      <c r="A8" s="2" t="s">
        <v>50</v>
      </c>
      <c r="B8" s="2" t="s">
        <v>65</v>
      </c>
      <c r="C8" s="3">
        <v>12</v>
      </c>
      <c r="D8" s="3">
        <v>26</v>
      </c>
      <c r="E8" s="3">
        <v>38</v>
      </c>
      <c r="F8" s="3">
        <v>11</v>
      </c>
      <c r="G8" s="3">
        <v>20</v>
      </c>
      <c r="H8" s="3">
        <v>31</v>
      </c>
      <c r="I8" s="3">
        <v>7</v>
      </c>
      <c r="J8" s="3">
        <v>18</v>
      </c>
      <c r="K8" s="3">
        <v>25</v>
      </c>
      <c r="L8" s="3"/>
      <c r="M8" s="3"/>
      <c r="N8" s="3"/>
      <c r="O8" s="3"/>
      <c r="P8" s="3"/>
      <c r="Q8" s="3"/>
      <c r="R8" s="3"/>
      <c r="S8" s="3"/>
      <c r="T8" s="3"/>
      <c r="U8" s="3">
        <v>7</v>
      </c>
      <c r="V8" s="3">
        <v>22</v>
      </c>
      <c r="W8" s="3">
        <v>29</v>
      </c>
      <c r="X8" s="3">
        <v>6</v>
      </c>
      <c r="Y8" s="3">
        <v>18</v>
      </c>
      <c r="Z8" s="3">
        <v>24</v>
      </c>
      <c r="AA8" s="3">
        <v>6</v>
      </c>
      <c r="AB8" s="3">
        <v>16</v>
      </c>
      <c r="AC8" s="3">
        <v>22</v>
      </c>
      <c r="AD8" s="3"/>
      <c r="AE8" s="3"/>
      <c r="AF8" s="3"/>
      <c r="AG8" s="3"/>
      <c r="AH8" s="3"/>
      <c r="AI8" s="3"/>
      <c r="AJ8" s="3"/>
      <c r="AK8" s="3"/>
      <c r="AL8" s="3"/>
      <c r="AM8" s="3">
        <v>5</v>
      </c>
      <c r="AN8" s="3">
        <v>29</v>
      </c>
      <c r="AO8" s="3">
        <v>34</v>
      </c>
      <c r="AP8" s="3">
        <v>5</v>
      </c>
      <c r="AQ8" s="3">
        <v>25</v>
      </c>
      <c r="AR8" s="3">
        <v>30</v>
      </c>
      <c r="AS8" s="3">
        <v>2</v>
      </c>
      <c r="AT8" s="3">
        <v>14</v>
      </c>
      <c r="AU8" s="3">
        <v>16</v>
      </c>
      <c r="AV8" s="3"/>
      <c r="AW8" s="3"/>
      <c r="AX8" s="3"/>
      <c r="AY8" s="3"/>
      <c r="AZ8" s="3"/>
      <c r="BA8" s="3"/>
      <c r="BB8" s="3"/>
      <c r="BC8" s="3"/>
      <c r="BD8" s="3"/>
      <c r="BE8" s="3">
        <v>12</v>
      </c>
      <c r="BF8" s="3">
        <v>14</v>
      </c>
      <c r="BG8" s="3">
        <v>26</v>
      </c>
      <c r="BH8" s="3">
        <v>12</v>
      </c>
      <c r="BI8" s="3">
        <v>12</v>
      </c>
      <c r="BJ8" s="3">
        <v>24</v>
      </c>
      <c r="BK8" s="3">
        <v>6</v>
      </c>
      <c r="BL8" s="3">
        <v>10</v>
      </c>
      <c r="BM8" s="3">
        <v>16</v>
      </c>
      <c r="BN8" s="3"/>
      <c r="BO8" s="3"/>
      <c r="BP8" s="3"/>
      <c r="BQ8" s="3"/>
      <c r="BR8" s="3"/>
      <c r="BS8" s="3"/>
      <c r="BT8" s="3"/>
      <c r="BU8" s="3"/>
      <c r="BV8" s="3"/>
      <c r="BW8" s="3">
        <f t="shared" si="21"/>
        <v>36</v>
      </c>
      <c r="BX8" s="3">
        <f t="shared" si="22"/>
        <v>91</v>
      </c>
      <c r="BY8" s="3">
        <f t="shared" si="23"/>
        <v>127</v>
      </c>
      <c r="BZ8" s="3">
        <f t="shared" si="24"/>
        <v>34</v>
      </c>
      <c r="CA8" s="3">
        <f t="shared" si="25"/>
        <v>75</v>
      </c>
      <c r="CB8" s="3">
        <f t="shared" si="26"/>
        <v>109</v>
      </c>
      <c r="CC8" s="3">
        <f t="shared" si="27"/>
        <v>21</v>
      </c>
      <c r="CD8" s="3">
        <f t="shared" si="28"/>
        <v>58</v>
      </c>
      <c r="CE8" s="3">
        <f t="shared" si="29"/>
        <v>79</v>
      </c>
      <c r="CF8" s="3">
        <f t="shared" si="30"/>
        <v>0</v>
      </c>
      <c r="CG8" s="3">
        <f t="shared" si="31"/>
        <v>0</v>
      </c>
      <c r="CH8" s="3">
        <f t="shared" si="32"/>
        <v>0</v>
      </c>
      <c r="CI8" s="3">
        <f t="shared" si="33"/>
        <v>0</v>
      </c>
      <c r="CJ8" s="3">
        <f t="shared" si="34"/>
        <v>0</v>
      </c>
      <c r="CK8" s="3">
        <f t="shared" si="35"/>
        <v>0</v>
      </c>
      <c r="CL8" s="3">
        <f t="shared" si="36"/>
        <v>0</v>
      </c>
      <c r="CM8" s="3">
        <f t="shared" si="37"/>
        <v>0</v>
      </c>
      <c r="CN8" s="3">
        <f t="shared" si="38"/>
        <v>0</v>
      </c>
      <c r="CO8" s="7"/>
      <c r="CP8" s="7"/>
      <c r="CQ8" s="7"/>
    </row>
    <row r="9" spans="1:95" ht="18" x14ac:dyDescent="0.35">
      <c r="A9" s="2" t="s">
        <v>50</v>
      </c>
      <c r="B9" s="2" t="s">
        <v>75</v>
      </c>
      <c r="C9" s="3">
        <v>30</v>
      </c>
      <c r="D9" s="3">
        <v>27</v>
      </c>
      <c r="E9" s="3">
        <v>57</v>
      </c>
      <c r="F9" s="3">
        <v>26</v>
      </c>
      <c r="G9" s="3">
        <v>25</v>
      </c>
      <c r="H9" s="3">
        <v>51</v>
      </c>
      <c r="I9" s="3">
        <v>20</v>
      </c>
      <c r="J9" s="3">
        <v>17</v>
      </c>
      <c r="K9" s="3">
        <v>37</v>
      </c>
      <c r="L9" s="3"/>
      <c r="M9" s="3"/>
      <c r="N9" s="3"/>
      <c r="O9" s="3"/>
      <c r="P9" s="3"/>
      <c r="Q9" s="3"/>
      <c r="R9" s="3"/>
      <c r="S9" s="3"/>
      <c r="T9" s="3"/>
      <c r="U9" s="3">
        <v>26</v>
      </c>
      <c r="V9" s="3">
        <v>30</v>
      </c>
      <c r="W9" s="3">
        <v>56</v>
      </c>
      <c r="X9" s="3">
        <v>25</v>
      </c>
      <c r="Y9" s="3">
        <v>28</v>
      </c>
      <c r="Z9" s="3">
        <v>53</v>
      </c>
      <c r="AA9" s="3">
        <v>16</v>
      </c>
      <c r="AB9" s="3">
        <v>21</v>
      </c>
      <c r="AC9" s="3">
        <v>37</v>
      </c>
      <c r="AD9" s="3">
        <v>10</v>
      </c>
      <c r="AE9" s="3">
        <v>3</v>
      </c>
      <c r="AF9" s="3">
        <v>13</v>
      </c>
      <c r="AG9" s="3">
        <v>8</v>
      </c>
      <c r="AH9" s="3">
        <v>1</v>
      </c>
      <c r="AI9" s="3">
        <v>9</v>
      </c>
      <c r="AJ9" s="3">
        <v>2</v>
      </c>
      <c r="AK9" s="3">
        <v>0</v>
      </c>
      <c r="AL9" s="3">
        <v>2</v>
      </c>
      <c r="AM9" s="3">
        <v>33</v>
      </c>
      <c r="AN9" s="3">
        <v>25</v>
      </c>
      <c r="AO9" s="3">
        <v>58</v>
      </c>
      <c r="AP9" s="3">
        <v>28</v>
      </c>
      <c r="AQ9" s="3">
        <v>25</v>
      </c>
      <c r="AR9" s="3">
        <v>53</v>
      </c>
      <c r="AS9" s="3">
        <v>15</v>
      </c>
      <c r="AT9" s="3">
        <v>18</v>
      </c>
      <c r="AU9" s="3">
        <v>33</v>
      </c>
      <c r="AV9" s="3">
        <v>7</v>
      </c>
      <c r="AW9" s="3">
        <v>2</v>
      </c>
      <c r="AX9" s="3">
        <v>9</v>
      </c>
      <c r="AY9" s="3">
        <v>3</v>
      </c>
      <c r="AZ9" s="3">
        <v>2</v>
      </c>
      <c r="BA9" s="3">
        <v>5</v>
      </c>
      <c r="BB9" s="3">
        <v>0</v>
      </c>
      <c r="BC9" s="3">
        <v>0</v>
      </c>
      <c r="BD9" s="3">
        <v>0</v>
      </c>
      <c r="BE9" s="3">
        <v>24</v>
      </c>
      <c r="BF9" s="3">
        <v>29</v>
      </c>
      <c r="BG9" s="3">
        <v>53</v>
      </c>
      <c r="BH9" s="3">
        <v>22</v>
      </c>
      <c r="BI9" s="3">
        <v>28</v>
      </c>
      <c r="BJ9" s="3">
        <v>50</v>
      </c>
      <c r="BK9" s="3">
        <v>17</v>
      </c>
      <c r="BL9" s="3">
        <v>16</v>
      </c>
      <c r="BM9" s="3">
        <v>33</v>
      </c>
      <c r="BN9" s="3"/>
      <c r="BO9" s="3"/>
      <c r="BP9" s="3"/>
      <c r="BQ9" s="3"/>
      <c r="BR9" s="3"/>
      <c r="BS9" s="3"/>
      <c r="BT9" s="3"/>
      <c r="BU9" s="3"/>
      <c r="BV9" s="3"/>
      <c r="BW9" s="3">
        <f t="shared" si="21"/>
        <v>113</v>
      </c>
      <c r="BX9" s="3">
        <f t="shared" si="22"/>
        <v>111</v>
      </c>
      <c r="BY9" s="3">
        <f t="shared" si="23"/>
        <v>224</v>
      </c>
      <c r="BZ9" s="3">
        <f t="shared" si="24"/>
        <v>101</v>
      </c>
      <c r="CA9" s="3">
        <f t="shared" si="25"/>
        <v>106</v>
      </c>
      <c r="CB9" s="3">
        <f t="shared" si="26"/>
        <v>207</v>
      </c>
      <c r="CC9" s="3">
        <f t="shared" si="27"/>
        <v>68</v>
      </c>
      <c r="CD9" s="3">
        <f t="shared" si="28"/>
        <v>72</v>
      </c>
      <c r="CE9" s="3">
        <f t="shared" si="29"/>
        <v>140</v>
      </c>
      <c r="CF9" s="3">
        <f t="shared" si="30"/>
        <v>17</v>
      </c>
      <c r="CG9" s="3">
        <f t="shared" si="31"/>
        <v>5</v>
      </c>
      <c r="CH9" s="3">
        <f t="shared" si="32"/>
        <v>22</v>
      </c>
      <c r="CI9" s="3">
        <f t="shared" si="33"/>
        <v>11</v>
      </c>
      <c r="CJ9" s="3">
        <f t="shared" si="34"/>
        <v>3</v>
      </c>
      <c r="CK9" s="3">
        <f t="shared" si="35"/>
        <v>14</v>
      </c>
      <c r="CL9" s="3">
        <f t="shared" si="36"/>
        <v>2</v>
      </c>
      <c r="CM9" s="3">
        <f t="shared" si="37"/>
        <v>0</v>
      </c>
      <c r="CN9" s="3">
        <f t="shared" si="38"/>
        <v>2</v>
      </c>
      <c r="CO9" s="7"/>
      <c r="CP9" s="7"/>
      <c r="CQ9" s="7"/>
    </row>
    <row r="10" spans="1:95" ht="18" x14ac:dyDescent="0.35">
      <c r="A10" s="2" t="s">
        <v>4</v>
      </c>
      <c r="B10" s="2" t="s">
        <v>3</v>
      </c>
      <c r="C10" s="3">
        <v>3</v>
      </c>
      <c r="D10" s="3">
        <v>33</v>
      </c>
      <c r="E10" s="3">
        <v>36</v>
      </c>
      <c r="F10" s="3">
        <v>3</v>
      </c>
      <c r="G10" s="3">
        <v>33</v>
      </c>
      <c r="H10" s="3">
        <v>36</v>
      </c>
      <c r="I10" s="3">
        <v>3</v>
      </c>
      <c r="J10" s="3">
        <v>33</v>
      </c>
      <c r="K10" s="3">
        <v>36</v>
      </c>
      <c r="L10" s="3"/>
      <c r="M10" s="3"/>
      <c r="N10" s="3"/>
      <c r="O10" s="3"/>
      <c r="P10" s="3"/>
      <c r="Q10" s="3"/>
      <c r="R10" s="3"/>
      <c r="S10" s="3"/>
      <c r="T10" s="3"/>
      <c r="U10" s="3">
        <v>10</v>
      </c>
      <c r="V10" s="3">
        <v>49</v>
      </c>
      <c r="W10" s="3">
        <v>59</v>
      </c>
      <c r="X10" s="3">
        <v>10</v>
      </c>
      <c r="Y10" s="3">
        <v>48</v>
      </c>
      <c r="Z10" s="3">
        <v>58</v>
      </c>
      <c r="AA10" s="3">
        <v>10</v>
      </c>
      <c r="AB10" s="3">
        <v>37</v>
      </c>
      <c r="AC10" s="3">
        <v>47</v>
      </c>
      <c r="AD10" s="3"/>
      <c r="AE10" s="3"/>
      <c r="AF10" s="3"/>
      <c r="AG10" s="3"/>
      <c r="AH10" s="3"/>
      <c r="AI10" s="3"/>
      <c r="AJ10" s="3"/>
      <c r="AK10" s="3"/>
      <c r="AL10" s="3"/>
      <c r="AM10" s="3">
        <v>5</v>
      </c>
      <c r="AN10" s="3">
        <v>55</v>
      </c>
      <c r="AO10" s="3">
        <v>60</v>
      </c>
      <c r="AP10" s="3">
        <v>5</v>
      </c>
      <c r="AQ10" s="3">
        <v>55</v>
      </c>
      <c r="AR10" s="3">
        <v>60</v>
      </c>
      <c r="AS10" s="3">
        <v>5</v>
      </c>
      <c r="AT10" s="3">
        <v>48</v>
      </c>
      <c r="AU10" s="3">
        <v>53</v>
      </c>
      <c r="AV10" s="3"/>
      <c r="AW10" s="3"/>
      <c r="AX10" s="3"/>
      <c r="AY10" s="3"/>
      <c r="AZ10" s="3"/>
      <c r="BA10" s="3"/>
      <c r="BB10" s="3"/>
      <c r="BC10" s="3"/>
      <c r="BD10" s="3"/>
      <c r="BE10" s="3">
        <v>16</v>
      </c>
      <c r="BF10" s="3">
        <v>44</v>
      </c>
      <c r="BG10" s="3">
        <v>60</v>
      </c>
      <c r="BH10" s="3">
        <v>15</v>
      </c>
      <c r="BI10" s="3">
        <v>42</v>
      </c>
      <c r="BJ10" s="3">
        <v>57</v>
      </c>
      <c r="BK10" s="3">
        <v>10</v>
      </c>
      <c r="BL10" s="3">
        <v>32</v>
      </c>
      <c r="BM10" s="3">
        <v>42</v>
      </c>
      <c r="BN10" s="3"/>
      <c r="BO10" s="3"/>
      <c r="BP10" s="3"/>
      <c r="BQ10" s="3"/>
      <c r="BR10" s="3"/>
      <c r="BS10" s="3"/>
      <c r="BT10" s="3"/>
      <c r="BU10" s="3"/>
      <c r="BV10" s="3"/>
      <c r="BW10" s="3">
        <f t="shared" si="21"/>
        <v>34</v>
      </c>
      <c r="BX10" s="3">
        <f t="shared" si="22"/>
        <v>181</v>
      </c>
      <c r="BY10" s="3">
        <f t="shared" si="23"/>
        <v>215</v>
      </c>
      <c r="BZ10" s="3">
        <f t="shared" si="24"/>
        <v>33</v>
      </c>
      <c r="CA10" s="3">
        <f t="shared" si="25"/>
        <v>178</v>
      </c>
      <c r="CB10" s="3">
        <f t="shared" si="26"/>
        <v>211</v>
      </c>
      <c r="CC10" s="3">
        <f t="shared" si="27"/>
        <v>28</v>
      </c>
      <c r="CD10" s="3">
        <f t="shared" si="28"/>
        <v>150</v>
      </c>
      <c r="CE10" s="3">
        <f t="shared" si="29"/>
        <v>178</v>
      </c>
      <c r="CF10" s="3">
        <f t="shared" si="30"/>
        <v>0</v>
      </c>
      <c r="CG10" s="3">
        <f t="shared" si="31"/>
        <v>0</v>
      </c>
      <c r="CH10" s="3">
        <f t="shared" si="32"/>
        <v>0</v>
      </c>
      <c r="CI10" s="3">
        <f t="shared" si="33"/>
        <v>0</v>
      </c>
      <c r="CJ10" s="3">
        <f t="shared" si="34"/>
        <v>0</v>
      </c>
      <c r="CK10" s="3">
        <f t="shared" si="35"/>
        <v>0</v>
      </c>
      <c r="CL10" s="3">
        <f t="shared" si="36"/>
        <v>0</v>
      </c>
      <c r="CM10" s="3">
        <f t="shared" si="37"/>
        <v>0</v>
      </c>
      <c r="CN10" s="3">
        <f t="shared" si="38"/>
        <v>0</v>
      </c>
      <c r="CO10" s="7"/>
      <c r="CP10" s="7"/>
      <c r="CQ10" s="7"/>
    </row>
    <row r="11" spans="1:95" ht="18" x14ac:dyDescent="0.35">
      <c r="A11" s="2" t="s">
        <v>4</v>
      </c>
      <c r="B11" s="2" t="s">
        <v>5</v>
      </c>
      <c r="C11" s="3">
        <v>2</v>
      </c>
      <c r="D11" s="3">
        <v>58</v>
      </c>
      <c r="E11" s="3">
        <v>60</v>
      </c>
      <c r="F11" s="3">
        <v>2</v>
      </c>
      <c r="G11" s="3">
        <v>54</v>
      </c>
      <c r="H11" s="3">
        <v>56</v>
      </c>
      <c r="I11" s="3">
        <v>2</v>
      </c>
      <c r="J11" s="3">
        <v>54</v>
      </c>
      <c r="K11" s="3">
        <v>56</v>
      </c>
      <c r="L11" s="3"/>
      <c r="M11" s="3"/>
      <c r="N11" s="3"/>
      <c r="O11" s="3"/>
      <c r="P11" s="3"/>
      <c r="Q11" s="3"/>
      <c r="R11" s="3"/>
      <c r="S11" s="3"/>
      <c r="T11" s="3"/>
      <c r="U11" s="3">
        <v>3</v>
      </c>
      <c r="V11" s="3">
        <v>57</v>
      </c>
      <c r="W11" s="3">
        <v>60</v>
      </c>
      <c r="X11" s="3">
        <v>2</v>
      </c>
      <c r="Y11" s="3">
        <v>55</v>
      </c>
      <c r="Z11" s="3">
        <v>57</v>
      </c>
      <c r="AA11" s="3">
        <v>1</v>
      </c>
      <c r="AB11" s="3">
        <v>40</v>
      </c>
      <c r="AC11" s="3">
        <v>41</v>
      </c>
      <c r="AD11" s="3"/>
      <c r="AE11" s="3"/>
      <c r="AF11" s="3"/>
      <c r="AG11" s="3"/>
      <c r="AH11" s="3"/>
      <c r="AI11" s="3"/>
      <c r="AJ11" s="3"/>
      <c r="AK11" s="3"/>
      <c r="AL11" s="3"/>
      <c r="AM11" s="3">
        <v>2</v>
      </c>
      <c r="AN11" s="3">
        <v>58</v>
      </c>
      <c r="AO11" s="3">
        <v>60</v>
      </c>
      <c r="AP11" s="3">
        <v>2</v>
      </c>
      <c r="AQ11" s="3">
        <v>56</v>
      </c>
      <c r="AR11" s="3">
        <v>58</v>
      </c>
      <c r="AS11" s="3">
        <v>2</v>
      </c>
      <c r="AT11" s="3">
        <v>46</v>
      </c>
      <c r="AU11" s="3">
        <v>48</v>
      </c>
      <c r="AV11" s="3"/>
      <c r="AW11" s="3"/>
      <c r="AX11" s="3"/>
      <c r="AY11" s="3"/>
      <c r="AZ11" s="3"/>
      <c r="BA11" s="3"/>
      <c r="BB11" s="3"/>
      <c r="BC11" s="3"/>
      <c r="BD11" s="3"/>
      <c r="BE11" s="3">
        <v>2</v>
      </c>
      <c r="BF11" s="3">
        <v>58</v>
      </c>
      <c r="BG11" s="3">
        <v>60</v>
      </c>
      <c r="BH11" s="3">
        <v>2</v>
      </c>
      <c r="BI11" s="3">
        <v>55</v>
      </c>
      <c r="BJ11" s="3">
        <v>57</v>
      </c>
      <c r="BK11" s="3">
        <v>1</v>
      </c>
      <c r="BL11" s="3">
        <v>28</v>
      </c>
      <c r="BM11" s="3">
        <v>29</v>
      </c>
      <c r="BN11" s="3"/>
      <c r="BO11" s="3"/>
      <c r="BP11" s="3"/>
      <c r="BQ11" s="3"/>
      <c r="BR11" s="3"/>
      <c r="BS11" s="3"/>
      <c r="BT11" s="3"/>
      <c r="BU11" s="3"/>
      <c r="BV11" s="3"/>
      <c r="BW11" s="3">
        <f t="shared" si="21"/>
        <v>9</v>
      </c>
      <c r="BX11" s="3">
        <f t="shared" si="22"/>
        <v>231</v>
      </c>
      <c r="BY11" s="3">
        <f t="shared" si="23"/>
        <v>240</v>
      </c>
      <c r="BZ11" s="3">
        <f t="shared" si="24"/>
        <v>8</v>
      </c>
      <c r="CA11" s="3">
        <f t="shared" si="25"/>
        <v>220</v>
      </c>
      <c r="CB11" s="3">
        <f t="shared" si="26"/>
        <v>228</v>
      </c>
      <c r="CC11" s="3">
        <f t="shared" si="27"/>
        <v>6</v>
      </c>
      <c r="CD11" s="3">
        <f t="shared" si="28"/>
        <v>168</v>
      </c>
      <c r="CE11" s="3">
        <f t="shared" si="29"/>
        <v>174</v>
      </c>
      <c r="CF11" s="3">
        <f t="shared" si="30"/>
        <v>0</v>
      </c>
      <c r="CG11" s="3">
        <f t="shared" si="31"/>
        <v>0</v>
      </c>
      <c r="CH11" s="3">
        <f t="shared" si="32"/>
        <v>0</v>
      </c>
      <c r="CI11" s="3">
        <f t="shared" si="33"/>
        <v>0</v>
      </c>
      <c r="CJ11" s="3">
        <f t="shared" si="34"/>
        <v>0</v>
      </c>
      <c r="CK11" s="3">
        <f t="shared" si="35"/>
        <v>0</v>
      </c>
      <c r="CL11" s="3">
        <f t="shared" si="36"/>
        <v>0</v>
      </c>
      <c r="CM11" s="3">
        <f t="shared" si="37"/>
        <v>0</v>
      </c>
      <c r="CN11" s="3">
        <f t="shared" si="38"/>
        <v>0</v>
      </c>
      <c r="CO11" s="7"/>
      <c r="CP11" s="7"/>
      <c r="CQ11" s="7"/>
    </row>
    <row r="12" spans="1:95" ht="18" x14ac:dyDescent="0.35">
      <c r="A12" s="2" t="s">
        <v>4</v>
      </c>
      <c r="B12" s="2" t="s">
        <v>6</v>
      </c>
      <c r="C12" s="3">
        <v>14</v>
      </c>
      <c r="D12" s="3">
        <v>46</v>
      </c>
      <c r="E12" s="3">
        <v>60</v>
      </c>
      <c r="F12" s="3">
        <v>13</v>
      </c>
      <c r="G12" s="3">
        <v>38</v>
      </c>
      <c r="H12" s="3">
        <v>51</v>
      </c>
      <c r="I12" s="3">
        <v>12</v>
      </c>
      <c r="J12" s="3">
        <v>36</v>
      </c>
      <c r="K12" s="3">
        <v>48</v>
      </c>
      <c r="L12" s="3"/>
      <c r="M12" s="3"/>
      <c r="N12" s="3"/>
      <c r="O12" s="3"/>
      <c r="P12" s="3"/>
      <c r="Q12" s="3"/>
      <c r="R12" s="3"/>
      <c r="S12" s="3"/>
      <c r="T12" s="3"/>
      <c r="U12" s="3">
        <v>7</v>
      </c>
      <c r="V12" s="3">
        <v>34</v>
      </c>
      <c r="W12" s="3">
        <v>41</v>
      </c>
      <c r="X12" s="3">
        <v>7</v>
      </c>
      <c r="Y12" s="3">
        <v>34</v>
      </c>
      <c r="Z12" s="3">
        <v>41</v>
      </c>
      <c r="AA12" s="3">
        <v>4</v>
      </c>
      <c r="AB12" s="3">
        <v>10</v>
      </c>
      <c r="AC12" s="3">
        <v>14</v>
      </c>
      <c r="AD12" s="3"/>
      <c r="AE12" s="3"/>
      <c r="AF12" s="3"/>
      <c r="AG12" s="3"/>
      <c r="AH12" s="3"/>
      <c r="AI12" s="3"/>
      <c r="AJ12" s="3"/>
      <c r="AK12" s="3"/>
      <c r="AL12" s="3"/>
      <c r="AM12" s="3">
        <v>5</v>
      </c>
      <c r="AN12" s="3">
        <v>27</v>
      </c>
      <c r="AO12" s="3">
        <v>32</v>
      </c>
      <c r="AP12" s="3">
        <v>5</v>
      </c>
      <c r="AQ12" s="3">
        <v>26</v>
      </c>
      <c r="AR12" s="3">
        <v>31</v>
      </c>
      <c r="AS12" s="3">
        <v>4</v>
      </c>
      <c r="AT12" s="3">
        <v>19</v>
      </c>
      <c r="AU12" s="3">
        <v>23</v>
      </c>
      <c r="AV12" s="3"/>
      <c r="AW12" s="3"/>
      <c r="AX12" s="3"/>
      <c r="AY12" s="3"/>
      <c r="AZ12" s="3"/>
      <c r="BA12" s="3"/>
      <c r="BB12" s="3"/>
      <c r="BC12" s="3"/>
      <c r="BD12" s="3"/>
      <c r="BE12" s="3">
        <v>4</v>
      </c>
      <c r="BF12" s="3">
        <v>23</v>
      </c>
      <c r="BG12" s="3">
        <v>27</v>
      </c>
      <c r="BH12" s="3">
        <v>3</v>
      </c>
      <c r="BI12" s="3">
        <v>23</v>
      </c>
      <c r="BJ12" s="3">
        <v>26</v>
      </c>
      <c r="BK12" s="3">
        <v>1</v>
      </c>
      <c r="BL12" s="3">
        <v>12</v>
      </c>
      <c r="BM12" s="3">
        <v>13</v>
      </c>
      <c r="BN12" s="3"/>
      <c r="BO12" s="3"/>
      <c r="BP12" s="3"/>
      <c r="BQ12" s="3"/>
      <c r="BR12" s="3"/>
      <c r="BS12" s="3"/>
      <c r="BT12" s="3"/>
      <c r="BU12" s="3"/>
      <c r="BV12" s="3"/>
      <c r="BW12" s="3">
        <f t="shared" si="21"/>
        <v>30</v>
      </c>
      <c r="BX12" s="3">
        <f t="shared" si="22"/>
        <v>130</v>
      </c>
      <c r="BY12" s="3">
        <f t="shared" si="23"/>
        <v>160</v>
      </c>
      <c r="BZ12" s="3">
        <f t="shared" si="24"/>
        <v>28</v>
      </c>
      <c r="CA12" s="3">
        <f t="shared" si="25"/>
        <v>121</v>
      </c>
      <c r="CB12" s="3">
        <f t="shared" si="26"/>
        <v>149</v>
      </c>
      <c r="CC12" s="3">
        <f t="shared" si="27"/>
        <v>21</v>
      </c>
      <c r="CD12" s="3">
        <f t="shared" si="28"/>
        <v>77</v>
      </c>
      <c r="CE12" s="3">
        <f t="shared" si="29"/>
        <v>98</v>
      </c>
      <c r="CF12" s="3">
        <f t="shared" si="30"/>
        <v>0</v>
      </c>
      <c r="CG12" s="3">
        <f t="shared" si="31"/>
        <v>0</v>
      </c>
      <c r="CH12" s="3">
        <f t="shared" si="32"/>
        <v>0</v>
      </c>
      <c r="CI12" s="3">
        <f t="shared" si="33"/>
        <v>0</v>
      </c>
      <c r="CJ12" s="3">
        <f t="shared" si="34"/>
        <v>0</v>
      </c>
      <c r="CK12" s="3">
        <f t="shared" si="35"/>
        <v>0</v>
      </c>
      <c r="CL12" s="3">
        <f t="shared" si="36"/>
        <v>0</v>
      </c>
      <c r="CM12" s="3">
        <f t="shared" si="37"/>
        <v>0</v>
      </c>
      <c r="CN12" s="3">
        <f t="shared" si="38"/>
        <v>0</v>
      </c>
      <c r="CO12" s="7"/>
      <c r="CP12" s="7"/>
      <c r="CQ12" s="7"/>
    </row>
    <row r="13" spans="1:95" ht="18" x14ac:dyDescent="0.35">
      <c r="A13" s="2" t="s">
        <v>4</v>
      </c>
      <c r="B13" s="2" t="s">
        <v>7</v>
      </c>
      <c r="C13" s="3">
        <v>13</v>
      </c>
      <c r="D13" s="3">
        <v>17</v>
      </c>
      <c r="E13" s="3">
        <v>30</v>
      </c>
      <c r="F13" s="3">
        <v>11</v>
      </c>
      <c r="G13" s="3">
        <v>16</v>
      </c>
      <c r="H13" s="3">
        <v>27</v>
      </c>
      <c r="I13" s="3">
        <v>11</v>
      </c>
      <c r="J13" s="3">
        <v>16</v>
      </c>
      <c r="K13" s="3">
        <v>27</v>
      </c>
      <c r="L13" s="3"/>
      <c r="M13" s="3"/>
      <c r="N13" s="3"/>
      <c r="O13" s="3"/>
      <c r="P13" s="3"/>
      <c r="Q13" s="3"/>
      <c r="R13" s="3"/>
      <c r="S13" s="3"/>
      <c r="T13" s="3"/>
      <c r="U13" s="3">
        <v>28</v>
      </c>
      <c r="V13" s="3">
        <v>32</v>
      </c>
      <c r="W13" s="3">
        <v>60</v>
      </c>
      <c r="X13" s="3">
        <v>28</v>
      </c>
      <c r="Y13" s="3">
        <v>30</v>
      </c>
      <c r="Z13" s="3">
        <v>58</v>
      </c>
      <c r="AA13" s="3">
        <v>19</v>
      </c>
      <c r="AB13" s="3">
        <v>19</v>
      </c>
      <c r="AC13" s="3">
        <v>38</v>
      </c>
      <c r="AD13" s="3"/>
      <c r="AE13" s="3"/>
      <c r="AF13" s="3"/>
      <c r="AG13" s="3"/>
      <c r="AH13" s="3"/>
      <c r="AI13" s="3"/>
      <c r="AJ13" s="3"/>
      <c r="AK13" s="3"/>
      <c r="AL13" s="3"/>
      <c r="AM13" s="3">
        <v>22</v>
      </c>
      <c r="AN13" s="3">
        <v>38</v>
      </c>
      <c r="AO13" s="3">
        <v>60</v>
      </c>
      <c r="AP13" s="3">
        <v>21</v>
      </c>
      <c r="AQ13" s="3">
        <v>36</v>
      </c>
      <c r="AR13" s="3">
        <v>57</v>
      </c>
      <c r="AS13" s="3">
        <v>17</v>
      </c>
      <c r="AT13" s="3">
        <v>34</v>
      </c>
      <c r="AU13" s="3">
        <v>51</v>
      </c>
      <c r="AV13" s="3"/>
      <c r="AW13" s="3"/>
      <c r="AX13" s="3"/>
      <c r="AY13" s="3"/>
      <c r="AZ13" s="3"/>
      <c r="BA13" s="3"/>
      <c r="BB13" s="3"/>
      <c r="BC13" s="3"/>
      <c r="BD13" s="3"/>
      <c r="BE13" s="3">
        <v>23</v>
      </c>
      <c r="BF13" s="3">
        <v>37</v>
      </c>
      <c r="BG13" s="3">
        <v>60</v>
      </c>
      <c r="BH13" s="3">
        <v>23</v>
      </c>
      <c r="BI13" s="3">
        <v>36</v>
      </c>
      <c r="BJ13" s="3">
        <v>59</v>
      </c>
      <c r="BK13" s="3">
        <v>20</v>
      </c>
      <c r="BL13" s="3">
        <v>24</v>
      </c>
      <c r="BM13" s="3">
        <v>44</v>
      </c>
      <c r="BN13" s="3"/>
      <c r="BO13" s="3"/>
      <c r="BP13" s="3"/>
      <c r="BQ13" s="3"/>
      <c r="BR13" s="3"/>
      <c r="BS13" s="3"/>
      <c r="BT13" s="3"/>
      <c r="BU13" s="3"/>
      <c r="BV13" s="3"/>
      <c r="BW13" s="3">
        <f t="shared" si="21"/>
        <v>86</v>
      </c>
      <c r="BX13" s="3">
        <f t="shared" si="22"/>
        <v>124</v>
      </c>
      <c r="BY13" s="3">
        <f t="shared" si="23"/>
        <v>210</v>
      </c>
      <c r="BZ13" s="3">
        <f t="shared" si="24"/>
        <v>83</v>
      </c>
      <c r="CA13" s="3">
        <f t="shared" si="25"/>
        <v>118</v>
      </c>
      <c r="CB13" s="3">
        <f t="shared" si="26"/>
        <v>201</v>
      </c>
      <c r="CC13" s="3">
        <f t="shared" si="27"/>
        <v>67</v>
      </c>
      <c r="CD13" s="3">
        <f t="shared" si="28"/>
        <v>93</v>
      </c>
      <c r="CE13" s="3">
        <f t="shared" si="29"/>
        <v>160</v>
      </c>
      <c r="CF13" s="3">
        <f t="shared" si="30"/>
        <v>0</v>
      </c>
      <c r="CG13" s="3">
        <f t="shared" si="31"/>
        <v>0</v>
      </c>
      <c r="CH13" s="3">
        <f t="shared" si="32"/>
        <v>0</v>
      </c>
      <c r="CI13" s="3">
        <f t="shared" si="33"/>
        <v>0</v>
      </c>
      <c r="CJ13" s="3">
        <f t="shared" si="34"/>
        <v>0</v>
      </c>
      <c r="CK13" s="3">
        <f t="shared" si="35"/>
        <v>0</v>
      </c>
      <c r="CL13" s="3">
        <f t="shared" si="36"/>
        <v>0</v>
      </c>
      <c r="CM13" s="3">
        <f t="shared" si="37"/>
        <v>0</v>
      </c>
      <c r="CN13" s="3">
        <f t="shared" si="38"/>
        <v>0</v>
      </c>
      <c r="CO13" s="7"/>
      <c r="CP13" s="7"/>
      <c r="CQ13" s="7"/>
    </row>
    <row r="14" spans="1:95" ht="18" x14ac:dyDescent="0.35">
      <c r="A14" s="2" t="s">
        <v>4</v>
      </c>
      <c r="B14" s="2" t="s">
        <v>8</v>
      </c>
      <c r="C14" s="3">
        <v>26</v>
      </c>
      <c r="D14" s="3">
        <v>32</v>
      </c>
      <c r="E14" s="3">
        <v>58</v>
      </c>
      <c r="F14" s="3">
        <v>20</v>
      </c>
      <c r="G14" s="3">
        <v>23</v>
      </c>
      <c r="H14" s="3">
        <v>43</v>
      </c>
      <c r="I14" s="3">
        <v>18</v>
      </c>
      <c r="J14" s="3">
        <v>19</v>
      </c>
      <c r="K14" s="3">
        <v>37</v>
      </c>
      <c r="L14" s="3"/>
      <c r="M14" s="3"/>
      <c r="N14" s="3"/>
      <c r="O14" s="3"/>
      <c r="P14" s="3"/>
      <c r="Q14" s="3"/>
      <c r="R14" s="3"/>
      <c r="S14" s="3"/>
      <c r="T14" s="3"/>
      <c r="U14" s="3">
        <v>21</v>
      </c>
      <c r="V14" s="3">
        <v>29</v>
      </c>
      <c r="W14" s="3">
        <v>50</v>
      </c>
      <c r="X14" s="3">
        <v>18</v>
      </c>
      <c r="Y14" s="3">
        <v>23</v>
      </c>
      <c r="Z14" s="3">
        <v>41</v>
      </c>
      <c r="AA14" s="3">
        <v>12</v>
      </c>
      <c r="AB14" s="3">
        <v>13</v>
      </c>
      <c r="AC14" s="3">
        <v>25</v>
      </c>
      <c r="AD14" s="3"/>
      <c r="AE14" s="3"/>
      <c r="AF14" s="3"/>
      <c r="AG14" s="3"/>
      <c r="AH14" s="3"/>
      <c r="AI14" s="3"/>
      <c r="AJ14" s="3"/>
      <c r="AK14" s="3"/>
      <c r="AL14" s="3"/>
      <c r="AM14" s="3">
        <v>30</v>
      </c>
      <c r="AN14" s="3">
        <v>26</v>
      </c>
      <c r="AO14" s="3">
        <v>56</v>
      </c>
      <c r="AP14" s="3">
        <v>26</v>
      </c>
      <c r="AQ14" s="3">
        <v>18</v>
      </c>
      <c r="AR14" s="3">
        <v>44</v>
      </c>
      <c r="AS14" s="3">
        <v>16</v>
      </c>
      <c r="AT14" s="3">
        <v>14</v>
      </c>
      <c r="AU14" s="3">
        <v>30</v>
      </c>
      <c r="AV14" s="3"/>
      <c r="AW14" s="3"/>
      <c r="AX14" s="3"/>
      <c r="AY14" s="3"/>
      <c r="AZ14" s="3"/>
      <c r="BA14" s="3"/>
      <c r="BB14" s="3"/>
      <c r="BC14" s="3"/>
      <c r="BD14" s="3"/>
      <c r="BE14" s="3">
        <v>20</v>
      </c>
      <c r="BF14" s="3">
        <v>30</v>
      </c>
      <c r="BG14" s="3">
        <v>50</v>
      </c>
      <c r="BH14" s="3">
        <v>16</v>
      </c>
      <c r="BI14" s="3">
        <v>26</v>
      </c>
      <c r="BJ14" s="3">
        <v>42</v>
      </c>
      <c r="BK14" s="3">
        <v>8</v>
      </c>
      <c r="BL14" s="3">
        <v>14</v>
      </c>
      <c r="BM14" s="3">
        <v>22</v>
      </c>
      <c r="BN14" s="3"/>
      <c r="BO14" s="3"/>
      <c r="BP14" s="3"/>
      <c r="BQ14" s="3"/>
      <c r="BR14" s="3"/>
      <c r="BS14" s="3"/>
      <c r="BT14" s="3"/>
      <c r="BU14" s="3"/>
      <c r="BV14" s="3"/>
      <c r="BW14" s="3">
        <f t="shared" si="21"/>
        <v>97</v>
      </c>
      <c r="BX14" s="3">
        <f t="shared" si="22"/>
        <v>117</v>
      </c>
      <c r="BY14" s="3">
        <f t="shared" si="23"/>
        <v>214</v>
      </c>
      <c r="BZ14" s="3">
        <f t="shared" si="24"/>
        <v>80</v>
      </c>
      <c r="CA14" s="3">
        <f t="shared" si="25"/>
        <v>90</v>
      </c>
      <c r="CB14" s="3">
        <f t="shared" si="26"/>
        <v>170</v>
      </c>
      <c r="CC14" s="3">
        <f t="shared" si="27"/>
        <v>54</v>
      </c>
      <c r="CD14" s="3">
        <f t="shared" si="28"/>
        <v>60</v>
      </c>
      <c r="CE14" s="3">
        <f t="shared" si="29"/>
        <v>114</v>
      </c>
      <c r="CF14" s="3">
        <f t="shared" si="30"/>
        <v>0</v>
      </c>
      <c r="CG14" s="3">
        <f t="shared" si="31"/>
        <v>0</v>
      </c>
      <c r="CH14" s="3">
        <f t="shared" si="32"/>
        <v>0</v>
      </c>
      <c r="CI14" s="3">
        <f t="shared" si="33"/>
        <v>0</v>
      </c>
      <c r="CJ14" s="3">
        <f t="shared" si="34"/>
        <v>0</v>
      </c>
      <c r="CK14" s="3">
        <f t="shared" si="35"/>
        <v>0</v>
      </c>
      <c r="CL14" s="3">
        <f t="shared" si="36"/>
        <v>0</v>
      </c>
      <c r="CM14" s="3">
        <f t="shared" si="37"/>
        <v>0</v>
      </c>
      <c r="CN14" s="3">
        <f t="shared" si="38"/>
        <v>0</v>
      </c>
      <c r="CO14" s="7"/>
      <c r="CP14" s="7"/>
      <c r="CQ14" s="7"/>
    </row>
    <row r="15" spans="1:95" ht="18" x14ac:dyDescent="0.35">
      <c r="A15" s="2" t="s">
        <v>4</v>
      </c>
      <c r="B15" s="2" t="s">
        <v>14</v>
      </c>
      <c r="C15" s="3">
        <v>20</v>
      </c>
      <c r="D15" s="3">
        <v>26</v>
      </c>
      <c r="E15" s="3">
        <v>46</v>
      </c>
      <c r="F15" s="3">
        <v>16</v>
      </c>
      <c r="G15" s="3">
        <v>23</v>
      </c>
      <c r="H15" s="3">
        <v>39</v>
      </c>
      <c r="I15" s="3">
        <v>15</v>
      </c>
      <c r="J15" s="3">
        <v>23</v>
      </c>
      <c r="K15" s="3">
        <v>38</v>
      </c>
      <c r="L15" s="3"/>
      <c r="M15" s="3"/>
      <c r="N15" s="3"/>
      <c r="O15" s="3"/>
      <c r="P15" s="3"/>
      <c r="Q15" s="3"/>
      <c r="R15" s="3"/>
      <c r="S15" s="3"/>
      <c r="T15" s="3"/>
      <c r="U15" s="3">
        <v>13</v>
      </c>
      <c r="V15" s="3">
        <v>14</v>
      </c>
      <c r="W15" s="3">
        <v>27</v>
      </c>
      <c r="X15" s="3">
        <v>11</v>
      </c>
      <c r="Y15" s="3">
        <v>11</v>
      </c>
      <c r="Z15" s="3">
        <v>22</v>
      </c>
      <c r="AA15" s="3">
        <v>5</v>
      </c>
      <c r="AB15" s="3">
        <v>5</v>
      </c>
      <c r="AC15" s="3">
        <v>10</v>
      </c>
      <c r="AD15" s="3"/>
      <c r="AE15" s="3"/>
      <c r="AF15" s="3"/>
      <c r="AG15" s="3"/>
      <c r="AH15" s="3"/>
      <c r="AI15" s="3"/>
      <c r="AJ15" s="3"/>
      <c r="AK15" s="3"/>
      <c r="AL15" s="3"/>
      <c r="AM15" s="3">
        <v>11</v>
      </c>
      <c r="AN15" s="3">
        <v>10</v>
      </c>
      <c r="AO15" s="3">
        <v>21</v>
      </c>
      <c r="AP15" s="3">
        <v>9</v>
      </c>
      <c r="AQ15" s="3">
        <v>9</v>
      </c>
      <c r="AR15" s="3">
        <v>18</v>
      </c>
      <c r="AS15" s="3">
        <v>8</v>
      </c>
      <c r="AT15" s="3">
        <v>9</v>
      </c>
      <c r="AU15" s="3">
        <v>17</v>
      </c>
      <c r="AV15" s="3"/>
      <c r="AW15" s="3"/>
      <c r="AX15" s="3"/>
      <c r="AY15" s="3"/>
      <c r="AZ15" s="3"/>
      <c r="BA15" s="3"/>
      <c r="BB15" s="3"/>
      <c r="BC15" s="3"/>
      <c r="BD15" s="3"/>
      <c r="BE15" s="3">
        <v>12</v>
      </c>
      <c r="BF15" s="3">
        <v>18</v>
      </c>
      <c r="BG15" s="3">
        <v>30</v>
      </c>
      <c r="BH15" s="3">
        <v>12</v>
      </c>
      <c r="BI15" s="3">
        <v>16</v>
      </c>
      <c r="BJ15" s="3">
        <v>28</v>
      </c>
      <c r="BK15" s="3">
        <v>4</v>
      </c>
      <c r="BL15" s="3">
        <v>10</v>
      </c>
      <c r="BM15" s="3">
        <v>14</v>
      </c>
      <c r="BN15" s="3"/>
      <c r="BO15" s="3"/>
      <c r="BP15" s="3"/>
      <c r="BQ15" s="3"/>
      <c r="BR15" s="3"/>
      <c r="BS15" s="3"/>
      <c r="BT15" s="3"/>
      <c r="BU15" s="3"/>
      <c r="BV15" s="3"/>
      <c r="BW15" s="3">
        <f t="shared" si="21"/>
        <v>56</v>
      </c>
      <c r="BX15" s="3">
        <f t="shared" si="22"/>
        <v>68</v>
      </c>
      <c r="BY15" s="3">
        <f t="shared" si="23"/>
        <v>124</v>
      </c>
      <c r="BZ15" s="3">
        <f t="shared" si="24"/>
        <v>48</v>
      </c>
      <c r="CA15" s="3">
        <f t="shared" si="25"/>
        <v>59</v>
      </c>
      <c r="CB15" s="3">
        <f t="shared" si="26"/>
        <v>107</v>
      </c>
      <c r="CC15" s="3">
        <f t="shared" si="27"/>
        <v>32</v>
      </c>
      <c r="CD15" s="3">
        <f t="shared" si="28"/>
        <v>47</v>
      </c>
      <c r="CE15" s="3">
        <f t="shared" si="29"/>
        <v>79</v>
      </c>
      <c r="CF15" s="3">
        <f t="shared" si="30"/>
        <v>0</v>
      </c>
      <c r="CG15" s="3">
        <f t="shared" si="31"/>
        <v>0</v>
      </c>
      <c r="CH15" s="3">
        <f t="shared" si="32"/>
        <v>0</v>
      </c>
      <c r="CI15" s="3">
        <f t="shared" si="33"/>
        <v>0</v>
      </c>
      <c r="CJ15" s="3">
        <f t="shared" si="34"/>
        <v>0</v>
      </c>
      <c r="CK15" s="3">
        <f t="shared" si="35"/>
        <v>0</v>
      </c>
      <c r="CL15" s="3">
        <f t="shared" si="36"/>
        <v>0</v>
      </c>
      <c r="CM15" s="3">
        <f t="shared" si="37"/>
        <v>0</v>
      </c>
      <c r="CN15" s="3">
        <f t="shared" si="38"/>
        <v>0</v>
      </c>
      <c r="CO15" s="7"/>
      <c r="CP15" s="7"/>
      <c r="CQ15" s="7"/>
    </row>
    <row r="16" spans="1:95" ht="18" x14ac:dyDescent="0.35">
      <c r="A16" s="2" t="s">
        <v>4</v>
      </c>
      <c r="B16" s="2" t="s">
        <v>15</v>
      </c>
      <c r="C16" s="3">
        <v>33</v>
      </c>
      <c r="D16" s="3">
        <v>27</v>
      </c>
      <c r="E16" s="3">
        <v>60</v>
      </c>
      <c r="F16" s="3">
        <v>30</v>
      </c>
      <c r="G16" s="3">
        <v>24</v>
      </c>
      <c r="H16" s="3">
        <v>54</v>
      </c>
      <c r="I16" s="3">
        <v>29</v>
      </c>
      <c r="J16" s="3">
        <v>24</v>
      </c>
      <c r="K16" s="3">
        <v>53</v>
      </c>
      <c r="L16" s="3"/>
      <c r="M16" s="3"/>
      <c r="N16" s="3"/>
      <c r="O16" s="3"/>
      <c r="P16" s="3"/>
      <c r="Q16" s="3"/>
      <c r="R16" s="3"/>
      <c r="S16" s="3"/>
      <c r="T16" s="3"/>
      <c r="U16" s="3">
        <v>41</v>
      </c>
      <c r="V16" s="3">
        <v>19</v>
      </c>
      <c r="W16" s="3">
        <v>60</v>
      </c>
      <c r="X16" s="3">
        <v>40</v>
      </c>
      <c r="Y16" s="3">
        <v>16</v>
      </c>
      <c r="Z16" s="3">
        <v>56</v>
      </c>
      <c r="AA16" s="3">
        <v>20</v>
      </c>
      <c r="AB16" s="3">
        <v>16</v>
      </c>
      <c r="AC16" s="3">
        <v>36</v>
      </c>
      <c r="AD16" s="3"/>
      <c r="AE16" s="3"/>
      <c r="AF16" s="3"/>
      <c r="AG16" s="3"/>
      <c r="AH16" s="3"/>
      <c r="AI16" s="3"/>
      <c r="AJ16" s="3"/>
      <c r="AK16" s="3"/>
      <c r="AL16" s="3"/>
      <c r="AM16" s="3">
        <v>39</v>
      </c>
      <c r="AN16" s="3">
        <v>21</v>
      </c>
      <c r="AO16" s="3">
        <v>60</v>
      </c>
      <c r="AP16" s="3">
        <v>37</v>
      </c>
      <c r="AQ16" s="3">
        <v>19</v>
      </c>
      <c r="AR16" s="3">
        <v>56</v>
      </c>
      <c r="AS16" s="3">
        <v>20</v>
      </c>
      <c r="AT16" s="3">
        <v>18</v>
      </c>
      <c r="AU16" s="3">
        <v>38</v>
      </c>
      <c r="AV16" s="3"/>
      <c r="AW16" s="3"/>
      <c r="AX16" s="3"/>
      <c r="AY16" s="3"/>
      <c r="AZ16" s="3"/>
      <c r="BA16" s="3"/>
      <c r="BB16" s="3"/>
      <c r="BC16" s="3"/>
      <c r="BD16" s="3"/>
      <c r="BE16" s="3">
        <v>43</v>
      </c>
      <c r="BF16" s="3">
        <v>17</v>
      </c>
      <c r="BG16" s="3">
        <v>60</v>
      </c>
      <c r="BH16" s="3">
        <v>41</v>
      </c>
      <c r="BI16" s="3">
        <v>17</v>
      </c>
      <c r="BJ16" s="3">
        <v>58</v>
      </c>
      <c r="BK16" s="3">
        <v>26</v>
      </c>
      <c r="BL16" s="3">
        <v>9</v>
      </c>
      <c r="BM16" s="3">
        <v>35</v>
      </c>
      <c r="BN16" s="3"/>
      <c r="BO16" s="3"/>
      <c r="BP16" s="3"/>
      <c r="BQ16" s="3"/>
      <c r="BR16" s="3"/>
      <c r="BS16" s="3"/>
      <c r="BT16" s="3"/>
      <c r="BU16" s="3"/>
      <c r="BV16" s="3"/>
      <c r="BW16" s="3">
        <f t="shared" si="21"/>
        <v>156</v>
      </c>
      <c r="BX16" s="3">
        <f t="shared" si="22"/>
        <v>84</v>
      </c>
      <c r="BY16" s="3">
        <f t="shared" si="23"/>
        <v>240</v>
      </c>
      <c r="BZ16" s="3">
        <f t="shared" si="24"/>
        <v>148</v>
      </c>
      <c r="CA16" s="3">
        <f t="shared" si="25"/>
        <v>76</v>
      </c>
      <c r="CB16" s="3">
        <f t="shared" si="26"/>
        <v>224</v>
      </c>
      <c r="CC16" s="3">
        <f t="shared" si="27"/>
        <v>95</v>
      </c>
      <c r="CD16" s="3">
        <f t="shared" si="28"/>
        <v>67</v>
      </c>
      <c r="CE16" s="3">
        <f t="shared" si="29"/>
        <v>162</v>
      </c>
      <c r="CF16" s="3">
        <f t="shared" si="30"/>
        <v>0</v>
      </c>
      <c r="CG16" s="3">
        <f t="shared" si="31"/>
        <v>0</v>
      </c>
      <c r="CH16" s="3">
        <f t="shared" si="32"/>
        <v>0</v>
      </c>
      <c r="CI16" s="3">
        <f t="shared" si="33"/>
        <v>0</v>
      </c>
      <c r="CJ16" s="3">
        <f t="shared" si="34"/>
        <v>0</v>
      </c>
      <c r="CK16" s="3">
        <f t="shared" si="35"/>
        <v>0</v>
      </c>
      <c r="CL16" s="3">
        <f t="shared" si="36"/>
        <v>0</v>
      </c>
      <c r="CM16" s="3">
        <f t="shared" si="37"/>
        <v>0</v>
      </c>
      <c r="CN16" s="3">
        <f t="shared" si="38"/>
        <v>0</v>
      </c>
      <c r="CO16" s="7"/>
      <c r="CP16" s="7"/>
      <c r="CQ16" s="7"/>
    </row>
    <row r="17" spans="1:95" ht="18" x14ac:dyDescent="0.35">
      <c r="A17" s="2" t="s">
        <v>4</v>
      </c>
      <c r="B17" s="2" t="s">
        <v>18</v>
      </c>
      <c r="C17" s="3">
        <v>7</v>
      </c>
      <c r="D17" s="3">
        <v>23</v>
      </c>
      <c r="E17" s="3">
        <v>30</v>
      </c>
      <c r="F17" s="3">
        <v>6</v>
      </c>
      <c r="G17" s="3">
        <v>21</v>
      </c>
      <c r="H17" s="3">
        <v>27</v>
      </c>
      <c r="I17" s="3">
        <v>5</v>
      </c>
      <c r="J17" s="3">
        <v>20</v>
      </c>
      <c r="K17" s="3">
        <v>25</v>
      </c>
      <c r="L17" s="3"/>
      <c r="M17" s="3"/>
      <c r="N17" s="3"/>
      <c r="O17" s="3"/>
      <c r="P17" s="3"/>
      <c r="Q17" s="3"/>
      <c r="R17" s="3"/>
      <c r="S17" s="3"/>
      <c r="T17" s="3"/>
      <c r="U17" s="3">
        <v>14</v>
      </c>
      <c r="V17" s="3">
        <v>46</v>
      </c>
      <c r="W17" s="3">
        <v>60</v>
      </c>
      <c r="X17" s="3">
        <v>12</v>
      </c>
      <c r="Y17" s="3">
        <v>43</v>
      </c>
      <c r="Z17" s="3">
        <v>55</v>
      </c>
      <c r="AA17" s="3">
        <v>3</v>
      </c>
      <c r="AB17" s="3">
        <v>21</v>
      </c>
      <c r="AC17" s="3">
        <v>24</v>
      </c>
      <c r="AD17" s="3"/>
      <c r="AE17" s="3"/>
      <c r="AF17" s="3"/>
      <c r="AG17" s="3"/>
      <c r="AH17" s="3"/>
      <c r="AI17" s="3"/>
      <c r="AJ17" s="3"/>
      <c r="AK17" s="3"/>
      <c r="AL17" s="3"/>
      <c r="AM17" s="3">
        <v>15</v>
      </c>
      <c r="AN17" s="3">
        <v>44</v>
      </c>
      <c r="AO17" s="3">
        <v>59</v>
      </c>
      <c r="AP17" s="3">
        <v>14</v>
      </c>
      <c r="AQ17" s="3">
        <v>40</v>
      </c>
      <c r="AR17" s="3">
        <v>54</v>
      </c>
      <c r="AS17" s="3">
        <v>12</v>
      </c>
      <c r="AT17" s="3">
        <v>23</v>
      </c>
      <c r="AU17" s="3">
        <v>35</v>
      </c>
      <c r="AV17" s="3"/>
      <c r="AW17" s="3"/>
      <c r="AX17" s="3"/>
      <c r="AY17" s="3"/>
      <c r="AZ17" s="3"/>
      <c r="BA17" s="3"/>
      <c r="BB17" s="3"/>
      <c r="BC17" s="3"/>
      <c r="BD17" s="3"/>
      <c r="BE17" s="3">
        <v>16</v>
      </c>
      <c r="BF17" s="3">
        <v>43</v>
      </c>
      <c r="BG17" s="3">
        <v>59</v>
      </c>
      <c r="BH17" s="3">
        <v>16</v>
      </c>
      <c r="BI17" s="3">
        <v>40</v>
      </c>
      <c r="BJ17" s="3">
        <v>56</v>
      </c>
      <c r="BK17" s="3">
        <v>9</v>
      </c>
      <c r="BL17" s="3">
        <v>23</v>
      </c>
      <c r="BM17" s="3">
        <v>32</v>
      </c>
      <c r="BN17" s="3"/>
      <c r="BO17" s="3"/>
      <c r="BP17" s="3"/>
      <c r="BQ17" s="3"/>
      <c r="BR17" s="3"/>
      <c r="BS17" s="3"/>
      <c r="BT17" s="3"/>
      <c r="BU17" s="3"/>
      <c r="BV17" s="3"/>
      <c r="BW17" s="3">
        <f t="shared" si="21"/>
        <v>52</v>
      </c>
      <c r="BX17" s="3">
        <f t="shared" si="22"/>
        <v>156</v>
      </c>
      <c r="BY17" s="3">
        <f t="shared" si="23"/>
        <v>208</v>
      </c>
      <c r="BZ17" s="3">
        <f t="shared" si="24"/>
        <v>48</v>
      </c>
      <c r="CA17" s="3">
        <f t="shared" si="25"/>
        <v>144</v>
      </c>
      <c r="CB17" s="3">
        <f t="shared" si="26"/>
        <v>192</v>
      </c>
      <c r="CC17" s="3">
        <f t="shared" si="27"/>
        <v>29</v>
      </c>
      <c r="CD17" s="3">
        <f t="shared" si="28"/>
        <v>87</v>
      </c>
      <c r="CE17" s="3">
        <f t="shared" si="29"/>
        <v>116</v>
      </c>
      <c r="CF17" s="3">
        <f t="shared" si="30"/>
        <v>0</v>
      </c>
      <c r="CG17" s="3">
        <f t="shared" si="31"/>
        <v>0</v>
      </c>
      <c r="CH17" s="3">
        <f t="shared" si="32"/>
        <v>0</v>
      </c>
      <c r="CI17" s="3">
        <f t="shared" si="33"/>
        <v>0</v>
      </c>
      <c r="CJ17" s="3">
        <f t="shared" si="34"/>
        <v>0</v>
      </c>
      <c r="CK17" s="3">
        <f t="shared" si="35"/>
        <v>0</v>
      </c>
      <c r="CL17" s="3">
        <f t="shared" si="36"/>
        <v>0</v>
      </c>
      <c r="CM17" s="3">
        <f t="shared" si="37"/>
        <v>0</v>
      </c>
      <c r="CN17" s="3">
        <f t="shared" si="38"/>
        <v>0</v>
      </c>
      <c r="CO17" s="7"/>
      <c r="CP17" s="7"/>
      <c r="CQ17" s="7"/>
    </row>
    <row r="18" spans="1:95" ht="18" x14ac:dyDescent="0.35">
      <c r="A18" s="2" t="s">
        <v>4</v>
      </c>
      <c r="B18" s="2" t="s">
        <v>20</v>
      </c>
      <c r="C18" s="3">
        <v>11</v>
      </c>
      <c r="D18" s="3">
        <v>45</v>
      </c>
      <c r="E18" s="3">
        <v>56</v>
      </c>
      <c r="F18" s="3">
        <v>9</v>
      </c>
      <c r="G18" s="3">
        <v>38</v>
      </c>
      <c r="H18" s="3">
        <v>47</v>
      </c>
      <c r="I18" s="3">
        <v>9</v>
      </c>
      <c r="J18" s="3">
        <v>36</v>
      </c>
      <c r="K18" s="3">
        <v>45</v>
      </c>
      <c r="L18" s="3"/>
      <c r="M18" s="3"/>
      <c r="N18" s="3"/>
      <c r="O18" s="3"/>
      <c r="P18" s="3"/>
      <c r="Q18" s="3"/>
      <c r="R18" s="3"/>
      <c r="S18" s="3"/>
      <c r="T18" s="3"/>
      <c r="U18" s="3">
        <v>13</v>
      </c>
      <c r="V18" s="3">
        <v>46</v>
      </c>
      <c r="W18" s="3">
        <v>59</v>
      </c>
      <c r="X18" s="3">
        <v>12</v>
      </c>
      <c r="Y18" s="3">
        <v>42</v>
      </c>
      <c r="Z18" s="3">
        <v>54</v>
      </c>
      <c r="AA18" s="3">
        <v>7</v>
      </c>
      <c r="AB18" s="3">
        <v>24</v>
      </c>
      <c r="AC18" s="3">
        <v>31</v>
      </c>
      <c r="AD18" s="3"/>
      <c r="AE18" s="3"/>
      <c r="AF18" s="3"/>
      <c r="AG18" s="3"/>
      <c r="AH18" s="3"/>
      <c r="AI18" s="3"/>
      <c r="AJ18" s="3"/>
      <c r="AK18" s="3"/>
      <c r="AL18" s="3"/>
      <c r="AM18" s="3">
        <v>11</v>
      </c>
      <c r="AN18" s="3">
        <v>46</v>
      </c>
      <c r="AO18" s="3">
        <v>57</v>
      </c>
      <c r="AP18" s="3">
        <v>11</v>
      </c>
      <c r="AQ18" s="3">
        <v>43</v>
      </c>
      <c r="AR18" s="3">
        <v>54</v>
      </c>
      <c r="AS18" s="3">
        <v>11</v>
      </c>
      <c r="AT18" s="3">
        <v>39</v>
      </c>
      <c r="AU18" s="3">
        <v>50</v>
      </c>
      <c r="AV18" s="3"/>
      <c r="AW18" s="3"/>
      <c r="AX18" s="3"/>
      <c r="AY18" s="3"/>
      <c r="AZ18" s="3"/>
      <c r="BA18" s="3"/>
      <c r="BB18" s="3"/>
      <c r="BC18" s="3"/>
      <c r="BD18" s="3"/>
      <c r="BE18" s="3">
        <v>8</v>
      </c>
      <c r="BF18" s="3">
        <v>49</v>
      </c>
      <c r="BG18" s="3">
        <v>57</v>
      </c>
      <c r="BH18" s="3">
        <v>8</v>
      </c>
      <c r="BI18" s="3">
        <v>49</v>
      </c>
      <c r="BJ18" s="3">
        <v>57</v>
      </c>
      <c r="BK18" s="3">
        <v>4</v>
      </c>
      <c r="BL18" s="3">
        <v>29</v>
      </c>
      <c r="BM18" s="3">
        <v>33</v>
      </c>
      <c r="BN18" s="3"/>
      <c r="BO18" s="3"/>
      <c r="BP18" s="3"/>
      <c r="BQ18" s="3"/>
      <c r="BR18" s="3"/>
      <c r="BS18" s="3"/>
      <c r="BT18" s="3"/>
      <c r="BU18" s="3"/>
      <c r="BV18" s="3"/>
      <c r="BW18" s="3">
        <f t="shared" si="21"/>
        <v>43</v>
      </c>
      <c r="BX18" s="3">
        <f t="shared" si="22"/>
        <v>186</v>
      </c>
      <c r="BY18" s="3">
        <f t="shared" si="23"/>
        <v>229</v>
      </c>
      <c r="BZ18" s="3">
        <f t="shared" si="24"/>
        <v>40</v>
      </c>
      <c r="CA18" s="3">
        <f t="shared" si="25"/>
        <v>172</v>
      </c>
      <c r="CB18" s="3">
        <f t="shared" si="26"/>
        <v>212</v>
      </c>
      <c r="CC18" s="3">
        <f t="shared" si="27"/>
        <v>31</v>
      </c>
      <c r="CD18" s="3">
        <f t="shared" si="28"/>
        <v>128</v>
      </c>
      <c r="CE18" s="3">
        <f t="shared" si="29"/>
        <v>159</v>
      </c>
      <c r="CF18" s="3">
        <f t="shared" si="30"/>
        <v>0</v>
      </c>
      <c r="CG18" s="3">
        <f t="shared" si="31"/>
        <v>0</v>
      </c>
      <c r="CH18" s="3">
        <f t="shared" si="32"/>
        <v>0</v>
      </c>
      <c r="CI18" s="3">
        <f t="shared" si="33"/>
        <v>0</v>
      </c>
      <c r="CJ18" s="3">
        <f t="shared" si="34"/>
        <v>0</v>
      </c>
      <c r="CK18" s="3">
        <f t="shared" si="35"/>
        <v>0</v>
      </c>
      <c r="CL18" s="3">
        <f t="shared" si="36"/>
        <v>0</v>
      </c>
      <c r="CM18" s="3">
        <f t="shared" si="37"/>
        <v>0</v>
      </c>
      <c r="CN18" s="3">
        <f t="shared" si="38"/>
        <v>0</v>
      </c>
      <c r="CO18" s="7"/>
      <c r="CP18" s="7"/>
      <c r="CQ18" s="7"/>
    </row>
    <row r="19" spans="1:95" ht="18" x14ac:dyDescent="0.35">
      <c r="A19" s="2" t="s">
        <v>4</v>
      </c>
      <c r="B19" s="2" t="s">
        <v>21</v>
      </c>
      <c r="C19" s="3">
        <v>12</v>
      </c>
      <c r="D19" s="3">
        <v>18</v>
      </c>
      <c r="E19" s="3">
        <v>30</v>
      </c>
      <c r="F19" s="3">
        <v>11</v>
      </c>
      <c r="G19" s="3">
        <v>17</v>
      </c>
      <c r="H19" s="3">
        <v>28</v>
      </c>
      <c r="I19" s="3">
        <v>9</v>
      </c>
      <c r="J19" s="3">
        <v>17</v>
      </c>
      <c r="K19" s="3">
        <v>26</v>
      </c>
      <c r="L19" s="3"/>
      <c r="M19" s="3"/>
      <c r="N19" s="3"/>
      <c r="O19" s="3"/>
      <c r="P19" s="3"/>
      <c r="Q19" s="3"/>
      <c r="R19" s="3"/>
      <c r="S19" s="3"/>
      <c r="T19" s="3"/>
      <c r="U19" s="3">
        <v>25</v>
      </c>
      <c r="V19" s="3">
        <v>35</v>
      </c>
      <c r="W19" s="3">
        <v>60</v>
      </c>
      <c r="X19" s="3">
        <v>24</v>
      </c>
      <c r="Y19" s="3">
        <v>33</v>
      </c>
      <c r="Z19" s="3">
        <v>57</v>
      </c>
      <c r="AA19" s="3">
        <v>15</v>
      </c>
      <c r="AB19" s="3">
        <v>20</v>
      </c>
      <c r="AC19" s="3">
        <v>35</v>
      </c>
      <c r="AD19" s="3"/>
      <c r="AE19" s="3"/>
      <c r="AF19" s="3"/>
      <c r="AG19" s="3"/>
      <c r="AH19" s="3"/>
      <c r="AI19" s="3"/>
      <c r="AJ19" s="3"/>
      <c r="AK19" s="3"/>
      <c r="AL19" s="3"/>
      <c r="AM19" s="3">
        <v>17</v>
      </c>
      <c r="AN19" s="3">
        <v>43</v>
      </c>
      <c r="AO19" s="3">
        <v>60</v>
      </c>
      <c r="AP19" s="3">
        <v>16</v>
      </c>
      <c r="AQ19" s="3">
        <v>42</v>
      </c>
      <c r="AR19" s="3">
        <v>58</v>
      </c>
      <c r="AS19" s="3">
        <v>12</v>
      </c>
      <c r="AT19" s="3">
        <v>33</v>
      </c>
      <c r="AU19" s="3">
        <v>45</v>
      </c>
      <c r="AV19" s="3"/>
      <c r="AW19" s="3"/>
      <c r="AX19" s="3"/>
      <c r="AY19" s="3"/>
      <c r="AZ19" s="3"/>
      <c r="BA19" s="3"/>
      <c r="BB19" s="3"/>
      <c r="BC19" s="3"/>
      <c r="BD19" s="3"/>
      <c r="BE19" s="3">
        <v>13</v>
      </c>
      <c r="BF19" s="3">
        <v>47</v>
      </c>
      <c r="BG19" s="3">
        <v>60</v>
      </c>
      <c r="BH19" s="3">
        <v>12</v>
      </c>
      <c r="BI19" s="3">
        <v>47</v>
      </c>
      <c r="BJ19" s="3">
        <v>59</v>
      </c>
      <c r="BK19" s="3">
        <v>5</v>
      </c>
      <c r="BL19" s="3">
        <v>20</v>
      </c>
      <c r="BM19" s="3">
        <v>25</v>
      </c>
      <c r="BN19" s="3"/>
      <c r="BO19" s="3"/>
      <c r="BP19" s="3"/>
      <c r="BQ19" s="3"/>
      <c r="BR19" s="3"/>
      <c r="BS19" s="3"/>
      <c r="BT19" s="3"/>
      <c r="BU19" s="3"/>
      <c r="BV19" s="3"/>
      <c r="BW19" s="3">
        <f t="shared" si="21"/>
        <v>67</v>
      </c>
      <c r="BX19" s="3">
        <f t="shared" si="22"/>
        <v>143</v>
      </c>
      <c r="BY19" s="3">
        <f t="shared" si="23"/>
        <v>210</v>
      </c>
      <c r="BZ19" s="3">
        <f t="shared" si="24"/>
        <v>63</v>
      </c>
      <c r="CA19" s="3">
        <f t="shared" si="25"/>
        <v>139</v>
      </c>
      <c r="CB19" s="3">
        <f t="shared" si="26"/>
        <v>202</v>
      </c>
      <c r="CC19" s="3">
        <f t="shared" si="27"/>
        <v>41</v>
      </c>
      <c r="CD19" s="3">
        <f t="shared" si="28"/>
        <v>90</v>
      </c>
      <c r="CE19" s="3">
        <f t="shared" si="29"/>
        <v>131</v>
      </c>
      <c r="CF19" s="3">
        <f t="shared" si="30"/>
        <v>0</v>
      </c>
      <c r="CG19" s="3">
        <f t="shared" si="31"/>
        <v>0</v>
      </c>
      <c r="CH19" s="3">
        <f t="shared" si="32"/>
        <v>0</v>
      </c>
      <c r="CI19" s="3">
        <f t="shared" si="33"/>
        <v>0</v>
      </c>
      <c r="CJ19" s="3">
        <f t="shared" si="34"/>
        <v>0</v>
      </c>
      <c r="CK19" s="3">
        <f t="shared" si="35"/>
        <v>0</v>
      </c>
      <c r="CL19" s="3">
        <f t="shared" si="36"/>
        <v>0</v>
      </c>
      <c r="CM19" s="3">
        <f t="shared" si="37"/>
        <v>0</v>
      </c>
      <c r="CN19" s="3">
        <f t="shared" si="38"/>
        <v>0</v>
      </c>
      <c r="CO19" s="7"/>
      <c r="CP19" s="7"/>
      <c r="CQ19" s="7"/>
    </row>
    <row r="20" spans="1:95" ht="18" x14ac:dyDescent="0.35">
      <c r="A20" s="2" t="s">
        <v>23</v>
      </c>
      <c r="B20" s="2" t="s">
        <v>22</v>
      </c>
      <c r="C20" s="3">
        <v>38</v>
      </c>
      <c r="D20" s="3">
        <v>0</v>
      </c>
      <c r="E20" s="3">
        <v>38</v>
      </c>
      <c r="F20" s="3">
        <v>15</v>
      </c>
      <c r="G20" s="3">
        <v>0</v>
      </c>
      <c r="H20" s="3">
        <v>15</v>
      </c>
      <c r="I20" s="3">
        <v>13</v>
      </c>
      <c r="J20" s="3">
        <v>0</v>
      </c>
      <c r="K20" s="3">
        <v>13</v>
      </c>
      <c r="L20" s="3">
        <v>31</v>
      </c>
      <c r="M20" s="3">
        <v>0</v>
      </c>
      <c r="N20" s="3">
        <v>31</v>
      </c>
      <c r="O20" s="3">
        <v>6</v>
      </c>
      <c r="P20" s="3">
        <v>0</v>
      </c>
      <c r="Q20" s="3">
        <v>6</v>
      </c>
      <c r="R20" s="3">
        <v>5</v>
      </c>
      <c r="S20" s="3">
        <v>0</v>
      </c>
      <c r="T20" s="3">
        <v>5</v>
      </c>
      <c r="U20" s="3">
        <v>20</v>
      </c>
      <c r="V20" s="3">
        <v>3</v>
      </c>
      <c r="W20" s="3">
        <v>23</v>
      </c>
      <c r="X20" s="3">
        <v>11</v>
      </c>
      <c r="Y20" s="3">
        <v>1</v>
      </c>
      <c r="Z20" s="3">
        <v>12</v>
      </c>
      <c r="AA20" s="3">
        <v>9</v>
      </c>
      <c r="AB20" s="3">
        <v>1</v>
      </c>
      <c r="AC20" s="3">
        <v>10</v>
      </c>
      <c r="AD20" s="3">
        <v>19</v>
      </c>
      <c r="AE20" s="3">
        <v>1</v>
      </c>
      <c r="AF20" s="3">
        <v>20</v>
      </c>
      <c r="AG20" s="3">
        <v>8</v>
      </c>
      <c r="AH20" s="3">
        <v>0</v>
      </c>
      <c r="AI20" s="3">
        <v>8</v>
      </c>
      <c r="AJ20" s="3">
        <v>4</v>
      </c>
      <c r="AK20" s="3">
        <v>0</v>
      </c>
      <c r="AL20" s="3">
        <v>4</v>
      </c>
      <c r="AM20" s="3">
        <v>48</v>
      </c>
      <c r="AN20" s="3">
        <v>3</v>
      </c>
      <c r="AO20" s="3">
        <v>51</v>
      </c>
      <c r="AP20" s="3">
        <v>40</v>
      </c>
      <c r="AQ20" s="3">
        <v>2</v>
      </c>
      <c r="AR20" s="3">
        <v>42</v>
      </c>
      <c r="AS20" s="3">
        <v>16</v>
      </c>
      <c r="AT20" s="3">
        <v>1</v>
      </c>
      <c r="AU20" s="3">
        <v>17</v>
      </c>
      <c r="AV20" s="3">
        <v>49</v>
      </c>
      <c r="AW20" s="3">
        <v>1</v>
      </c>
      <c r="AX20" s="3">
        <v>50</v>
      </c>
      <c r="AY20" s="3">
        <v>29</v>
      </c>
      <c r="AZ20" s="3">
        <v>0</v>
      </c>
      <c r="BA20" s="3">
        <v>29</v>
      </c>
      <c r="BB20" s="3">
        <v>9</v>
      </c>
      <c r="BC20" s="3">
        <v>0</v>
      </c>
      <c r="BD20" s="3">
        <v>9</v>
      </c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>
        <f t="shared" si="21"/>
        <v>106</v>
      </c>
      <c r="BX20" s="3">
        <f t="shared" si="22"/>
        <v>6</v>
      </c>
      <c r="BY20" s="3">
        <f t="shared" si="23"/>
        <v>112</v>
      </c>
      <c r="BZ20" s="3">
        <f t="shared" si="24"/>
        <v>66</v>
      </c>
      <c r="CA20" s="3">
        <f t="shared" si="25"/>
        <v>3</v>
      </c>
      <c r="CB20" s="3">
        <f t="shared" si="26"/>
        <v>69</v>
      </c>
      <c r="CC20" s="3">
        <f t="shared" si="27"/>
        <v>38</v>
      </c>
      <c r="CD20" s="3">
        <f t="shared" si="28"/>
        <v>2</v>
      </c>
      <c r="CE20" s="3">
        <f t="shared" si="29"/>
        <v>40</v>
      </c>
      <c r="CF20" s="3">
        <f t="shared" si="30"/>
        <v>99</v>
      </c>
      <c r="CG20" s="3">
        <f t="shared" si="31"/>
        <v>2</v>
      </c>
      <c r="CH20" s="3">
        <f t="shared" si="32"/>
        <v>101</v>
      </c>
      <c r="CI20" s="3">
        <f t="shared" si="33"/>
        <v>43</v>
      </c>
      <c r="CJ20" s="3">
        <f t="shared" si="34"/>
        <v>0</v>
      </c>
      <c r="CK20" s="3">
        <f t="shared" si="35"/>
        <v>43</v>
      </c>
      <c r="CL20" s="3">
        <f t="shared" si="36"/>
        <v>18</v>
      </c>
      <c r="CM20" s="3">
        <f t="shared" si="37"/>
        <v>0</v>
      </c>
      <c r="CN20" s="3">
        <f t="shared" si="38"/>
        <v>18</v>
      </c>
      <c r="CO20" s="7"/>
      <c r="CP20" s="7"/>
      <c r="CQ20" s="7"/>
    </row>
    <row r="21" spans="1:95" ht="18" x14ac:dyDescent="0.35">
      <c r="A21" s="2" t="s">
        <v>23</v>
      </c>
      <c r="B21" s="2" t="s">
        <v>24</v>
      </c>
      <c r="C21" s="3">
        <v>24</v>
      </c>
      <c r="D21" s="3">
        <v>6</v>
      </c>
      <c r="E21" s="3">
        <v>30</v>
      </c>
      <c r="F21" s="3">
        <v>10</v>
      </c>
      <c r="G21" s="3">
        <v>0</v>
      </c>
      <c r="H21" s="3">
        <v>10</v>
      </c>
      <c r="I21" s="3">
        <v>2</v>
      </c>
      <c r="J21" s="3">
        <v>0</v>
      </c>
      <c r="K21" s="3">
        <v>2</v>
      </c>
      <c r="L21" s="3">
        <v>20</v>
      </c>
      <c r="M21" s="3">
        <v>4</v>
      </c>
      <c r="N21" s="3">
        <v>24</v>
      </c>
      <c r="O21" s="3">
        <v>6</v>
      </c>
      <c r="P21" s="3">
        <v>3</v>
      </c>
      <c r="Q21" s="3">
        <v>9</v>
      </c>
      <c r="R21" s="3">
        <v>3</v>
      </c>
      <c r="S21" s="3">
        <v>3</v>
      </c>
      <c r="T21" s="3">
        <v>6</v>
      </c>
      <c r="U21" s="3">
        <v>14</v>
      </c>
      <c r="V21" s="3">
        <v>4</v>
      </c>
      <c r="W21" s="3">
        <v>18</v>
      </c>
      <c r="X21" s="3">
        <v>13</v>
      </c>
      <c r="Y21" s="3">
        <v>3</v>
      </c>
      <c r="Z21" s="3">
        <v>16</v>
      </c>
      <c r="AA21" s="3">
        <v>5</v>
      </c>
      <c r="AB21" s="3">
        <v>3</v>
      </c>
      <c r="AC21" s="3">
        <v>8</v>
      </c>
      <c r="AD21" s="3">
        <v>26</v>
      </c>
      <c r="AE21" s="3">
        <v>3</v>
      </c>
      <c r="AF21" s="3">
        <v>29</v>
      </c>
      <c r="AG21" s="3">
        <v>15</v>
      </c>
      <c r="AH21" s="3">
        <v>1</v>
      </c>
      <c r="AI21" s="3">
        <v>16</v>
      </c>
      <c r="AJ21" s="3">
        <v>5</v>
      </c>
      <c r="AK21" s="3">
        <v>0</v>
      </c>
      <c r="AL21" s="3">
        <v>5</v>
      </c>
      <c r="AM21" s="3">
        <v>22</v>
      </c>
      <c r="AN21" s="3">
        <v>4</v>
      </c>
      <c r="AO21" s="3">
        <v>26</v>
      </c>
      <c r="AP21" s="3">
        <v>18</v>
      </c>
      <c r="AQ21" s="3">
        <v>3</v>
      </c>
      <c r="AR21" s="3">
        <v>21</v>
      </c>
      <c r="AS21" s="3">
        <v>7</v>
      </c>
      <c r="AT21" s="3">
        <v>2</v>
      </c>
      <c r="AU21" s="3">
        <v>9</v>
      </c>
      <c r="AV21" s="3">
        <v>23</v>
      </c>
      <c r="AW21" s="3">
        <v>3</v>
      </c>
      <c r="AX21" s="3">
        <v>26</v>
      </c>
      <c r="AY21" s="3">
        <v>12</v>
      </c>
      <c r="AZ21" s="3">
        <v>1</v>
      </c>
      <c r="BA21" s="3">
        <v>13</v>
      </c>
      <c r="BB21" s="3">
        <v>9</v>
      </c>
      <c r="BC21" s="3">
        <v>1</v>
      </c>
      <c r="BD21" s="3">
        <v>10</v>
      </c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>
        <f t="shared" si="21"/>
        <v>60</v>
      </c>
      <c r="BX21" s="3">
        <f t="shared" si="22"/>
        <v>14</v>
      </c>
      <c r="BY21" s="3">
        <f t="shared" si="23"/>
        <v>74</v>
      </c>
      <c r="BZ21" s="3">
        <f t="shared" si="24"/>
        <v>41</v>
      </c>
      <c r="CA21" s="3">
        <f t="shared" si="25"/>
        <v>6</v>
      </c>
      <c r="CB21" s="3">
        <f t="shared" si="26"/>
        <v>47</v>
      </c>
      <c r="CC21" s="3">
        <f t="shared" si="27"/>
        <v>14</v>
      </c>
      <c r="CD21" s="3">
        <f t="shared" si="28"/>
        <v>5</v>
      </c>
      <c r="CE21" s="3">
        <f t="shared" si="29"/>
        <v>19</v>
      </c>
      <c r="CF21" s="3">
        <f t="shared" si="30"/>
        <v>69</v>
      </c>
      <c r="CG21" s="3">
        <f t="shared" si="31"/>
        <v>10</v>
      </c>
      <c r="CH21" s="3">
        <f t="shared" si="32"/>
        <v>79</v>
      </c>
      <c r="CI21" s="3">
        <f t="shared" si="33"/>
        <v>33</v>
      </c>
      <c r="CJ21" s="3">
        <f t="shared" si="34"/>
        <v>5</v>
      </c>
      <c r="CK21" s="3">
        <f t="shared" si="35"/>
        <v>38</v>
      </c>
      <c r="CL21" s="3">
        <f t="shared" si="36"/>
        <v>17</v>
      </c>
      <c r="CM21" s="3">
        <f t="shared" si="37"/>
        <v>4</v>
      </c>
      <c r="CN21" s="3">
        <f t="shared" si="38"/>
        <v>21</v>
      </c>
      <c r="CO21" s="7"/>
      <c r="CP21" s="7"/>
      <c r="CQ21" s="7"/>
    </row>
    <row r="22" spans="1:95" ht="18" x14ac:dyDescent="0.35">
      <c r="A22" s="2" t="s">
        <v>23</v>
      </c>
      <c r="B22" s="2" t="s">
        <v>25</v>
      </c>
      <c r="C22" s="3">
        <v>13</v>
      </c>
      <c r="D22" s="3">
        <v>4</v>
      </c>
      <c r="E22" s="3">
        <v>17</v>
      </c>
      <c r="F22" s="3">
        <v>4</v>
      </c>
      <c r="G22" s="3">
        <v>1</v>
      </c>
      <c r="H22" s="3">
        <v>5</v>
      </c>
      <c r="I22" s="3">
        <v>4</v>
      </c>
      <c r="J22" s="3">
        <v>1</v>
      </c>
      <c r="K22" s="3">
        <v>5</v>
      </c>
      <c r="L22" s="3"/>
      <c r="M22" s="3"/>
      <c r="N22" s="3"/>
      <c r="O22" s="3"/>
      <c r="P22" s="3"/>
      <c r="Q22" s="3"/>
      <c r="R22" s="3"/>
      <c r="S22" s="3"/>
      <c r="T22" s="3"/>
      <c r="U22" s="3">
        <v>16</v>
      </c>
      <c r="V22" s="3">
        <v>1</v>
      </c>
      <c r="W22" s="3">
        <v>17</v>
      </c>
      <c r="X22" s="3">
        <v>4</v>
      </c>
      <c r="Y22" s="3">
        <v>0</v>
      </c>
      <c r="Z22" s="3">
        <v>4</v>
      </c>
      <c r="AA22" s="3">
        <v>1</v>
      </c>
      <c r="AB22" s="3">
        <v>0</v>
      </c>
      <c r="AC22" s="3">
        <v>1</v>
      </c>
      <c r="AD22" s="3"/>
      <c r="AE22" s="3"/>
      <c r="AF22" s="3"/>
      <c r="AG22" s="3"/>
      <c r="AH22" s="3"/>
      <c r="AI22" s="3"/>
      <c r="AJ22" s="3"/>
      <c r="AK22" s="3"/>
      <c r="AL22" s="3"/>
      <c r="AM22" s="3">
        <v>22</v>
      </c>
      <c r="AN22" s="3">
        <v>6</v>
      </c>
      <c r="AO22" s="3">
        <v>28</v>
      </c>
      <c r="AP22" s="3">
        <v>22</v>
      </c>
      <c r="AQ22" s="3">
        <v>6</v>
      </c>
      <c r="AR22" s="3">
        <v>28</v>
      </c>
      <c r="AS22" s="3">
        <v>14</v>
      </c>
      <c r="AT22" s="3">
        <v>5</v>
      </c>
      <c r="AU22" s="3">
        <v>19</v>
      </c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>
        <f t="shared" si="21"/>
        <v>51</v>
      </c>
      <c r="BX22" s="3">
        <f t="shared" si="22"/>
        <v>11</v>
      </c>
      <c r="BY22" s="3">
        <f t="shared" si="23"/>
        <v>62</v>
      </c>
      <c r="BZ22" s="3">
        <f t="shared" si="24"/>
        <v>30</v>
      </c>
      <c r="CA22" s="3">
        <f t="shared" si="25"/>
        <v>7</v>
      </c>
      <c r="CB22" s="3">
        <f t="shared" si="26"/>
        <v>37</v>
      </c>
      <c r="CC22" s="3">
        <f t="shared" si="27"/>
        <v>19</v>
      </c>
      <c r="CD22" s="3">
        <f t="shared" si="28"/>
        <v>6</v>
      </c>
      <c r="CE22" s="3">
        <f t="shared" si="29"/>
        <v>25</v>
      </c>
      <c r="CF22" s="3">
        <f t="shared" si="30"/>
        <v>0</v>
      </c>
      <c r="CG22" s="3">
        <f t="shared" si="31"/>
        <v>0</v>
      </c>
      <c r="CH22" s="3">
        <f t="shared" si="32"/>
        <v>0</v>
      </c>
      <c r="CI22" s="3">
        <f t="shared" si="33"/>
        <v>0</v>
      </c>
      <c r="CJ22" s="3">
        <f t="shared" si="34"/>
        <v>0</v>
      </c>
      <c r="CK22" s="3">
        <f t="shared" si="35"/>
        <v>0</v>
      </c>
      <c r="CL22" s="3">
        <f t="shared" si="36"/>
        <v>0</v>
      </c>
      <c r="CM22" s="3">
        <f t="shared" si="37"/>
        <v>0</v>
      </c>
      <c r="CN22" s="3">
        <f t="shared" si="38"/>
        <v>0</v>
      </c>
      <c r="CO22" s="7"/>
      <c r="CP22" s="7"/>
      <c r="CQ22" s="7"/>
    </row>
    <row r="23" spans="1:95" ht="18" x14ac:dyDescent="0.35">
      <c r="A23" s="2" t="s">
        <v>23</v>
      </c>
      <c r="B23" s="2" t="s">
        <v>47</v>
      </c>
      <c r="C23" s="3">
        <v>17</v>
      </c>
      <c r="D23" s="3">
        <v>104</v>
      </c>
      <c r="E23" s="3">
        <v>121</v>
      </c>
      <c r="F23" s="3">
        <v>12</v>
      </c>
      <c r="G23" s="3">
        <v>73</v>
      </c>
      <c r="H23" s="3">
        <v>85</v>
      </c>
      <c r="I23" s="3">
        <v>10</v>
      </c>
      <c r="J23" s="3">
        <v>69</v>
      </c>
      <c r="K23" s="3">
        <v>79</v>
      </c>
      <c r="L23" s="3"/>
      <c r="M23" s="3"/>
      <c r="N23" s="3"/>
      <c r="O23" s="3"/>
      <c r="P23" s="3"/>
      <c r="Q23" s="3"/>
      <c r="R23" s="3"/>
      <c r="S23" s="3"/>
      <c r="T23" s="3"/>
      <c r="U23" s="3">
        <v>21</v>
      </c>
      <c r="V23" s="3">
        <v>83</v>
      </c>
      <c r="W23" s="3">
        <v>104</v>
      </c>
      <c r="X23" s="3">
        <v>16</v>
      </c>
      <c r="Y23" s="3">
        <v>62</v>
      </c>
      <c r="Z23" s="3">
        <v>78</v>
      </c>
      <c r="AA23" s="3">
        <v>9</v>
      </c>
      <c r="AB23" s="3">
        <v>47</v>
      </c>
      <c r="AC23" s="3">
        <v>56</v>
      </c>
      <c r="AD23" s="3"/>
      <c r="AE23" s="3"/>
      <c r="AF23" s="3"/>
      <c r="AG23" s="3"/>
      <c r="AH23" s="3"/>
      <c r="AI23" s="3"/>
      <c r="AJ23" s="3"/>
      <c r="AK23" s="3"/>
      <c r="AL23" s="3"/>
      <c r="AM23" s="3">
        <v>18</v>
      </c>
      <c r="AN23" s="3">
        <v>83</v>
      </c>
      <c r="AO23" s="3">
        <v>101</v>
      </c>
      <c r="AP23" s="3">
        <v>17</v>
      </c>
      <c r="AQ23" s="3">
        <v>66</v>
      </c>
      <c r="AR23" s="3">
        <v>83</v>
      </c>
      <c r="AS23" s="3">
        <v>8</v>
      </c>
      <c r="AT23" s="3">
        <v>47</v>
      </c>
      <c r="AU23" s="3">
        <v>55</v>
      </c>
      <c r="AV23" s="3"/>
      <c r="AW23" s="3"/>
      <c r="AX23" s="3"/>
      <c r="AY23" s="3"/>
      <c r="AZ23" s="3"/>
      <c r="BA23" s="3"/>
      <c r="BB23" s="3"/>
      <c r="BC23" s="3"/>
      <c r="BD23" s="3"/>
      <c r="BE23" s="3">
        <v>34</v>
      </c>
      <c r="BF23" s="3">
        <v>81</v>
      </c>
      <c r="BG23" s="3">
        <v>115</v>
      </c>
      <c r="BH23" s="3">
        <v>33</v>
      </c>
      <c r="BI23" s="3">
        <v>76</v>
      </c>
      <c r="BJ23" s="3">
        <v>109</v>
      </c>
      <c r="BK23" s="3">
        <v>11</v>
      </c>
      <c r="BL23" s="3">
        <v>36</v>
      </c>
      <c r="BM23" s="3">
        <v>47</v>
      </c>
      <c r="BN23" s="3"/>
      <c r="BO23" s="3"/>
      <c r="BP23" s="3"/>
      <c r="BQ23" s="3"/>
      <c r="BR23" s="3"/>
      <c r="BS23" s="3"/>
      <c r="BT23" s="3"/>
      <c r="BU23" s="3"/>
      <c r="BV23" s="3"/>
      <c r="BW23" s="3">
        <f t="shared" si="21"/>
        <v>90</v>
      </c>
      <c r="BX23" s="3">
        <f t="shared" si="22"/>
        <v>351</v>
      </c>
      <c r="BY23" s="3">
        <f t="shared" si="23"/>
        <v>441</v>
      </c>
      <c r="BZ23" s="3">
        <f t="shared" si="24"/>
        <v>78</v>
      </c>
      <c r="CA23" s="3">
        <f t="shared" si="25"/>
        <v>277</v>
      </c>
      <c r="CB23" s="3">
        <f t="shared" si="26"/>
        <v>355</v>
      </c>
      <c r="CC23" s="3">
        <f t="shared" si="27"/>
        <v>38</v>
      </c>
      <c r="CD23" s="3">
        <f t="shared" si="28"/>
        <v>199</v>
      </c>
      <c r="CE23" s="3">
        <f t="shared" si="29"/>
        <v>237</v>
      </c>
      <c r="CF23" s="3">
        <f t="shared" si="30"/>
        <v>0</v>
      </c>
      <c r="CG23" s="3">
        <f t="shared" si="31"/>
        <v>0</v>
      </c>
      <c r="CH23" s="3">
        <f t="shared" si="32"/>
        <v>0</v>
      </c>
      <c r="CI23" s="3">
        <f t="shared" si="33"/>
        <v>0</v>
      </c>
      <c r="CJ23" s="3">
        <f t="shared" si="34"/>
        <v>0</v>
      </c>
      <c r="CK23" s="3">
        <f t="shared" si="35"/>
        <v>0</v>
      </c>
      <c r="CL23" s="3">
        <f t="shared" si="36"/>
        <v>0</v>
      </c>
      <c r="CM23" s="3">
        <f t="shared" si="37"/>
        <v>0</v>
      </c>
      <c r="CN23" s="3">
        <f t="shared" si="38"/>
        <v>0</v>
      </c>
      <c r="CO23" s="7"/>
      <c r="CP23" s="7"/>
      <c r="CQ23" s="7"/>
    </row>
    <row r="24" spans="1:95" ht="18" x14ac:dyDescent="0.35">
      <c r="A24" s="2" t="s">
        <v>23</v>
      </c>
      <c r="B24" s="2" t="s">
        <v>48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>
        <v>11</v>
      </c>
      <c r="V24" s="3">
        <v>3</v>
      </c>
      <c r="W24" s="3">
        <v>14</v>
      </c>
      <c r="X24" s="3">
        <v>9</v>
      </c>
      <c r="Y24" s="3">
        <v>3</v>
      </c>
      <c r="Z24" s="3">
        <v>12</v>
      </c>
      <c r="AA24" s="3">
        <v>6</v>
      </c>
      <c r="AB24" s="3">
        <v>1</v>
      </c>
      <c r="AC24" s="3">
        <v>7</v>
      </c>
      <c r="AD24" s="3"/>
      <c r="AE24" s="3"/>
      <c r="AF24" s="3"/>
      <c r="AG24" s="3"/>
      <c r="AH24" s="3"/>
      <c r="AI24" s="3"/>
      <c r="AJ24" s="3"/>
      <c r="AK24" s="3"/>
      <c r="AL24" s="3"/>
      <c r="AM24" s="3">
        <v>2</v>
      </c>
      <c r="AN24" s="3">
        <v>5</v>
      </c>
      <c r="AO24" s="3">
        <v>7</v>
      </c>
      <c r="AP24" s="3">
        <v>1</v>
      </c>
      <c r="AQ24" s="3">
        <v>3</v>
      </c>
      <c r="AR24" s="3">
        <v>4</v>
      </c>
      <c r="AS24" s="3">
        <v>1</v>
      </c>
      <c r="AT24" s="3">
        <v>1</v>
      </c>
      <c r="AU24" s="3">
        <v>2</v>
      </c>
      <c r="AV24" s="3"/>
      <c r="AW24" s="3"/>
      <c r="AX24" s="3"/>
      <c r="AY24" s="3"/>
      <c r="AZ24" s="3"/>
      <c r="BA24" s="3"/>
      <c r="BB24" s="3"/>
      <c r="BC24" s="3"/>
      <c r="BD24" s="3"/>
      <c r="BE24" s="3">
        <v>3</v>
      </c>
      <c r="BF24" s="3">
        <v>8</v>
      </c>
      <c r="BG24" s="3">
        <v>11</v>
      </c>
      <c r="BH24" s="3">
        <v>2</v>
      </c>
      <c r="BI24" s="3">
        <v>6</v>
      </c>
      <c r="BJ24" s="3">
        <v>8</v>
      </c>
      <c r="BK24" s="3">
        <v>0</v>
      </c>
      <c r="BL24" s="3">
        <v>2</v>
      </c>
      <c r="BM24" s="3">
        <v>2</v>
      </c>
      <c r="BN24" s="3"/>
      <c r="BO24" s="3"/>
      <c r="BP24" s="3"/>
      <c r="BQ24" s="3"/>
      <c r="BR24" s="3"/>
      <c r="BS24" s="3"/>
      <c r="BT24" s="3"/>
      <c r="BU24" s="3"/>
      <c r="BV24" s="3"/>
      <c r="BW24" s="3">
        <f t="shared" si="21"/>
        <v>16</v>
      </c>
      <c r="BX24" s="3">
        <f t="shared" si="22"/>
        <v>16</v>
      </c>
      <c r="BY24" s="3">
        <f t="shared" si="23"/>
        <v>32</v>
      </c>
      <c r="BZ24" s="3">
        <f t="shared" si="24"/>
        <v>12</v>
      </c>
      <c r="CA24" s="3">
        <f t="shared" si="25"/>
        <v>12</v>
      </c>
      <c r="CB24" s="3">
        <f t="shared" si="26"/>
        <v>24</v>
      </c>
      <c r="CC24" s="3">
        <f t="shared" si="27"/>
        <v>7</v>
      </c>
      <c r="CD24" s="3">
        <f t="shared" si="28"/>
        <v>4</v>
      </c>
      <c r="CE24" s="3">
        <f t="shared" si="29"/>
        <v>11</v>
      </c>
      <c r="CF24" s="3">
        <f t="shared" si="30"/>
        <v>0</v>
      </c>
      <c r="CG24" s="3">
        <f t="shared" si="31"/>
        <v>0</v>
      </c>
      <c r="CH24" s="3">
        <f t="shared" si="32"/>
        <v>0</v>
      </c>
      <c r="CI24" s="3">
        <f t="shared" si="33"/>
        <v>0</v>
      </c>
      <c r="CJ24" s="3">
        <f t="shared" si="34"/>
        <v>0</v>
      </c>
      <c r="CK24" s="3">
        <f t="shared" si="35"/>
        <v>0</v>
      </c>
      <c r="CL24" s="3">
        <f t="shared" si="36"/>
        <v>0</v>
      </c>
      <c r="CM24" s="3">
        <f t="shared" si="37"/>
        <v>0</v>
      </c>
      <c r="CN24" s="3">
        <f t="shared" si="38"/>
        <v>0</v>
      </c>
      <c r="CO24" s="7"/>
      <c r="CP24" s="7"/>
      <c r="CQ24" s="7"/>
    </row>
    <row r="25" spans="1:95" ht="18" x14ac:dyDescent="0.35">
      <c r="A25" s="2" t="s">
        <v>23</v>
      </c>
      <c r="B25" s="2" t="s">
        <v>55</v>
      </c>
      <c r="C25" s="3">
        <v>8</v>
      </c>
      <c r="D25" s="3">
        <v>7</v>
      </c>
      <c r="E25" s="3">
        <v>15</v>
      </c>
      <c r="F25" s="3">
        <v>4</v>
      </c>
      <c r="G25" s="3">
        <v>3</v>
      </c>
      <c r="H25" s="3">
        <v>7</v>
      </c>
      <c r="I25" s="3">
        <v>3</v>
      </c>
      <c r="J25" s="3">
        <v>0</v>
      </c>
      <c r="K25" s="3">
        <v>3</v>
      </c>
      <c r="L25" s="3"/>
      <c r="M25" s="3"/>
      <c r="N25" s="3"/>
      <c r="O25" s="3"/>
      <c r="P25" s="3"/>
      <c r="Q25" s="3"/>
      <c r="R25" s="3"/>
      <c r="S25" s="3"/>
      <c r="T25" s="3"/>
      <c r="U25" s="3">
        <v>7</v>
      </c>
      <c r="V25" s="3">
        <v>4</v>
      </c>
      <c r="W25" s="3">
        <v>11</v>
      </c>
      <c r="X25" s="3">
        <v>2</v>
      </c>
      <c r="Y25" s="3">
        <v>4</v>
      </c>
      <c r="Z25" s="3">
        <v>6</v>
      </c>
      <c r="AA25" s="3">
        <v>1</v>
      </c>
      <c r="AB25" s="3">
        <v>3</v>
      </c>
      <c r="AC25" s="3">
        <v>4</v>
      </c>
      <c r="AD25" s="3"/>
      <c r="AE25" s="3"/>
      <c r="AF25" s="3"/>
      <c r="AG25" s="3"/>
      <c r="AH25" s="3"/>
      <c r="AI25" s="3"/>
      <c r="AJ25" s="3"/>
      <c r="AK25" s="3"/>
      <c r="AL25" s="3"/>
      <c r="AM25" s="3">
        <v>5</v>
      </c>
      <c r="AN25" s="3">
        <v>8</v>
      </c>
      <c r="AO25" s="3">
        <v>13</v>
      </c>
      <c r="AP25" s="3">
        <v>5</v>
      </c>
      <c r="AQ25" s="3">
        <v>8</v>
      </c>
      <c r="AR25" s="3">
        <v>13</v>
      </c>
      <c r="AS25" s="3">
        <v>2</v>
      </c>
      <c r="AT25" s="3">
        <v>5</v>
      </c>
      <c r="AU25" s="3">
        <v>7</v>
      </c>
      <c r="AV25" s="3"/>
      <c r="AW25" s="3"/>
      <c r="AX25" s="3"/>
      <c r="AY25" s="3"/>
      <c r="AZ25" s="3"/>
      <c r="BA25" s="3"/>
      <c r="BB25" s="3"/>
      <c r="BC25" s="3"/>
      <c r="BD25" s="3"/>
      <c r="BE25" s="3">
        <v>2</v>
      </c>
      <c r="BF25" s="3">
        <v>9</v>
      </c>
      <c r="BG25" s="3">
        <v>11</v>
      </c>
      <c r="BH25" s="3">
        <v>2</v>
      </c>
      <c r="BI25" s="3">
        <v>9</v>
      </c>
      <c r="BJ25" s="3">
        <v>11</v>
      </c>
      <c r="BK25" s="3">
        <v>1</v>
      </c>
      <c r="BL25" s="3">
        <v>4</v>
      </c>
      <c r="BM25" s="3">
        <v>5</v>
      </c>
      <c r="BN25" s="3"/>
      <c r="BO25" s="3"/>
      <c r="BP25" s="3"/>
      <c r="BQ25" s="3"/>
      <c r="BR25" s="3"/>
      <c r="BS25" s="3"/>
      <c r="BT25" s="3"/>
      <c r="BU25" s="3"/>
      <c r="BV25" s="3"/>
      <c r="BW25" s="3">
        <f t="shared" si="21"/>
        <v>22</v>
      </c>
      <c r="BX25" s="3">
        <f t="shared" si="22"/>
        <v>28</v>
      </c>
      <c r="BY25" s="3">
        <f t="shared" si="23"/>
        <v>50</v>
      </c>
      <c r="BZ25" s="3">
        <f t="shared" si="24"/>
        <v>13</v>
      </c>
      <c r="CA25" s="3">
        <f t="shared" si="25"/>
        <v>24</v>
      </c>
      <c r="CB25" s="3">
        <f t="shared" si="26"/>
        <v>37</v>
      </c>
      <c r="CC25" s="3">
        <f t="shared" si="27"/>
        <v>7</v>
      </c>
      <c r="CD25" s="3">
        <f t="shared" si="28"/>
        <v>12</v>
      </c>
      <c r="CE25" s="3">
        <f t="shared" si="29"/>
        <v>19</v>
      </c>
      <c r="CF25" s="3">
        <f t="shared" si="30"/>
        <v>0</v>
      </c>
      <c r="CG25" s="3">
        <f t="shared" si="31"/>
        <v>0</v>
      </c>
      <c r="CH25" s="3">
        <f t="shared" si="32"/>
        <v>0</v>
      </c>
      <c r="CI25" s="3">
        <f t="shared" si="33"/>
        <v>0</v>
      </c>
      <c r="CJ25" s="3">
        <f t="shared" si="34"/>
        <v>0</v>
      </c>
      <c r="CK25" s="3">
        <f t="shared" si="35"/>
        <v>0</v>
      </c>
      <c r="CL25" s="3">
        <f t="shared" si="36"/>
        <v>0</v>
      </c>
      <c r="CM25" s="3">
        <f t="shared" si="37"/>
        <v>0</v>
      </c>
      <c r="CN25" s="3">
        <f t="shared" si="38"/>
        <v>0</v>
      </c>
      <c r="CO25" s="7"/>
      <c r="CP25" s="7"/>
      <c r="CQ25" s="7"/>
    </row>
    <row r="26" spans="1:95" ht="18" x14ac:dyDescent="0.35">
      <c r="A26" s="2" t="s">
        <v>23</v>
      </c>
      <c r="B26" s="2" t="s">
        <v>56</v>
      </c>
      <c r="C26" s="3">
        <v>22</v>
      </c>
      <c r="D26" s="3">
        <v>7</v>
      </c>
      <c r="E26" s="3">
        <v>29</v>
      </c>
      <c r="F26" s="3">
        <v>5</v>
      </c>
      <c r="G26" s="3">
        <v>2</v>
      </c>
      <c r="H26" s="3">
        <v>7</v>
      </c>
      <c r="I26" s="3">
        <v>4</v>
      </c>
      <c r="J26" s="3">
        <v>2</v>
      </c>
      <c r="K26" s="3">
        <v>6</v>
      </c>
      <c r="L26" s="3">
        <v>33</v>
      </c>
      <c r="M26" s="3">
        <v>10</v>
      </c>
      <c r="N26" s="3">
        <v>43</v>
      </c>
      <c r="O26" s="3">
        <v>12</v>
      </c>
      <c r="P26" s="3">
        <v>2</v>
      </c>
      <c r="Q26" s="3">
        <v>14</v>
      </c>
      <c r="R26" s="3">
        <v>9</v>
      </c>
      <c r="S26" s="3">
        <v>2</v>
      </c>
      <c r="T26" s="3">
        <v>11</v>
      </c>
      <c r="U26" s="3">
        <v>10</v>
      </c>
      <c r="V26" s="3">
        <v>7</v>
      </c>
      <c r="W26" s="3">
        <v>17</v>
      </c>
      <c r="X26" s="3">
        <v>6</v>
      </c>
      <c r="Y26" s="3">
        <v>5</v>
      </c>
      <c r="Z26" s="3">
        <v>11</v>
      </c>
      <c r="AA26" s="3">
        <v>2</v>
      </c>
      <c r="AB26" s="3">
        <v>3</v>
      </c>
      <c r="AC26" s="3">
        <v>5</v>
      </c>
      <c r="AD26" s="3">
        <v>15</v>
      </c>
      <c r="AE26" s="3">
        <v>5</v>
      </c>
      <c r="AF26" s="3">
        <v>20</v>
      </c>
      <c r="AG26" s="3">
        <v>5</v>
      </c>
      <c r="AH26" s="3">
        <v>4</v>
      </c>
      <c r="AI26" s="3">
        <v>9</v>
      </c>
      <c r="AJ26" s="3">
        <v>1</v>
      </c>
      <c r="AK26" s="3">
        <v>1</v>
      </c>
      <c r="AL26" s="3">
        <v>2</v>
      </c>
      <c r="AM26" s="3">
        <v>30</v>
      </c>
      <c r="AN26" s="3">
        <v>9</v>
      </c>
      <c r="AO26" s="3">
        <v>39</v>
      </c>
      <c r="AP26" s="3">
        <v>20</v>
      </c>
      <c r="AQ26" s="3">
        <v>7</v>
      </c>
      <c r="AR26" s="3">
        <v>27</v>
      </c>
      <c r="AS26" s="3">
        <v>12</v>
      </c>
      <c r="AT26" s="3">
        <v>7</v>
      </c>
      <c r="AU26" s="3">
        <v>19</v>
      </c>
      <c r="AV26" s="3">
        <v>20</v>
      </c>
      <c r="AW26" s="3">
        <v>8</v>
      </c>
      <c r="AX26" s="3">
        <v>28</v>
      </c>
      <c r="AY26" s="3">
        <v>9</v>
      </c>
      <c r="AZ26" s="3">
        <v>5</v>
      </c>
      <c r="BA26" s="3">
        <v>14</v>
      </c>
      <c r="BB26" s="3">
        <v>4</v>
      </c>
      <c r="BC26" s="3">
        <v>1</v>
      </c>
      <c r="BD26" s="3">
        <v>5</v>
      </c>
      <c r="BE26" s="3">
        <v>23</v>
      </c>
      <c r="BF26" s="3">
        <v>13</v>
      </c>
      <c r="BG26" s="3">
        <v>36</v>
      </c>
      <c r="BH26" s="3">
        <v>23</v>
      </c>
      <c r="BI26" s="3">
        <v>13</v>
      </c>
      <c r="BJ26" s="3">
        <v>36</v>
      </c>
      <c r="BK26" s="3">
        <v>10</v>
      </c>
      <c r="BL26" s="3">
        <v>5</v>
      </c>
      <c r="BM26" s="3">
        <v>15</v>
      </c>
      <c r="BN26" s="3">
        <v>15</v>
      </c>
      <c r="BO26" s="3">
        <v>11</v>
      </c>
      <c r="BP26" s="3">
        <v>26</v>
      </c>
      <c r="BQ26" s="3">
        <v>12</v>
      </c>
      <c r="BR26" s="3">
        <v>9</v>
      </c>
      <c r="BS26" s="3">
        <v>21</v>
      </c>
      <c r="BT26" s="3">
        <v>8</v>
      </c>
      <c r="BU26" s="3">
        <v>7</v>
      </c>
      <c r="BV26" s="3">
        <v>15</v>
      </c>
      <c r="BW26" s="3">
        <f t="shared" si="21"/>
        <v>85</v>
      </c>
      <c r="BX26" s="3">
        <f t="shared" si="22"/>
        <v>36</v>
      </c>
      <c r="BY26" s="3">
        <f t="shared" si="23"/>
        <v>121</v>
      </c>
      <c r="BZ26" s="3">
        <f t="shared" si="24"/>
        <v>54</v>
      </c>
      <c r="CA26" s="3">
        <f t="shared" si="25"/>
        <v>27</v>
      </c>
      <c r="CB26" s="3">
        <f t="shared" si="26"/>
        <v>81</v>
      </c>
      <c r="CC26" s="3">
        <f t="shared" si="27"/>
        <v>28</v>
      </c>
      <c r="CD26" s="3">
        <f t="shared" si="28"/>
        <v>17</v>
      </c>
      <c r="CE26" s="3">
        <f t="shared" si="29"/>
        <v>45</v>
      </c>
      <c r="CF26" s="3">
        <f t="shared" si="30"/>
        <v>83</v>
      </c>
      <c r="CG26" s="3">
        <f t="shared" si="31"/>
        <v>34</v>
      </c>
      <c r="CH26" s="3">
        <f t="shared" si="32"/>
        <v>117</v>
      </c>
      <c r="CI26" s="3">
        <f t="shared" si="33"/>
        <v>38</v>
      </c>
      <c r="CJ26" s="3">
        <f t="shared" si="34"/>
        <v>20</v>
      </c>
      <c r="CK26" s="3">
        <f t="shared" si="35"/>
        <v>58</v>
      </c>
      <c r="CL26" s="3">
        <f t="shared" si="36"/>
        <v>22</v>
      </c>
      <c r="CM26" s="3">
        <f t="shared" si="37"/>
        <v>11</v>
      </c>
      <c r="CN26" s="3">
        <f t="shared" si="38"/>
        <v>33</v>
      </c>
      <c r="CO26" s="7"/>
      <c r="CP26" s="7"/>
      <c r="CQ26" s="7"/>
    </row>
    <row r="27" spans="1:95" ht="18" x14ac:dyDescent="0.35">
      <c r="A27" s="2" t="s">
        <v>23</v>
      </c>
      <c r="B27" s="2" t="s">
        <v>57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>
        <v>4</v>
      </c>
      <c r="V27" s="3">
        <v>3</v>
      </c>
      <c r="W27" s="3">
        <v>7</v>
      </c>
      <c r="X27" s="3">
        <v>2</v>
      </c>
      <c r="Y27" s="3">
        <v>2</v>
      </c>
      <c r="Z27" s="3">
        <v>4</v>
      </c>
      <c r="AA27" s="3">
        <v>2</v>
      </c>
      <c r="AB27" s="3">
        <v>0</v>
      </c>
      <c r="AC27" s="3">
        <v>2</v>
      </c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>
        <f t="shared" si="21"/>
        <v>4</v>
      </c>
      <c r="BX27" s="3">
        <f t="shared" si="22"/>
        <v>3</v>
      </c>
      <c r="BY27" s="3">
        <f t="shared" si="23"/>
        <v>7</v>
      </c>
      <c r="BZ27" s="3">
        <f t="shared" si="24"/>
        <v>2</v>
      </c>
      <c r="CA27" s="3">
        <f t="shared" si="25"/>
        <v>2</v>
      </c>
      <c r="CB27" s="3">
        <f t="shared" si="26"/>
        <v>4</v>
      </c>
      <c r="CC27" s="3">
        <f t="shared" si="27"/>
        <v>2</v>
      </c>
      <c r="CD27" s="3">
        <f t="shared" si="28"/>
        <v>0</v>
      </c>
      <c r="CE27" s="3">
        <f t="shared" si="29"/>
        <v>2</v>
      </c>
      <c r="CF27" s="3">
        <f t="shared" si="30"/>
        <v>0</v>
      </c>
      <c r="CG27" s="3">
        <f t="shared" si="31"/>
        <v>0</v>
      </c>
      <c r="CH27" s="3">
        <f t="shared" si="32"/>
        <v>0</v>
      </c>
      <c r="CI27" s="3">
        <f t="shared" si="33"/>
        <v>0</v>
      </c>
      <c r="CJ27" s="3">
        <f t="shared" si="34"/>
        <v>0</v>
      </c>
      <c r="CK27" s="3">
        <f t="shared" si="35"/>
        <v>0</v>
      </c>
      <c r="CL27" s="3">
        <f t="shared" si="36"/>
        <v>0</v>
      </c>
      <c r="CM27" s="3">
        <f t="shared" si="37"/>
        <v>0</v>
      </c>
      <c r="CN27" s="3">
        <f t="shared" si="38"/>
        <v>0</v>
      </c>
      <c r="CO27" s="7"/>
      <c r="CP27" s="7"/>
      <c r="CQ27" s="7"/>
    </row>
    <row r="28" spans="1:95" ht="18" x14ac:dyDescent="0.35">
      <c r="A28" s="2" t="s">
        <v>23</v>
      </c>
      <c r="B28" s="2" t="s">
        <v>58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>
        <v>58</v>
      </c>
      <c r="BF28" s="3">
        <v>3</v>
      </c>
      <c r="BG28" s="3">
        <v>61</v>
      </c>
      <c r="BH28" s="3">
        <v>53</v>
      </c>
      <c r="BI28" s="3">
        <v>3</v>
      </c>
      <c r="BJ28" s="3">
        <v>56</v>
      </c>
      <c r="BK28" s="3">
        <v>25</v>
      </c>
      <c r="BL28" s="3">
        <v>2</v>
      </c>
      <c r="BM28" s="3">
        <v>27</v>
      </c>
      <c r="BN28" s="3">
        <v>37</v>
      </c>
      <c r="BO28" s="3">
        <v>3</v>
      </c>
      <c r="BP28" s="3">
        <v>40</v>
      </c>
      <c r="BQ28" s="3">
        <v>31</v>
      </c>
      <c r="BR28" s="3">
        <v>3</v>
      </c>
      <c r="BS28" s="3">
        <v>34</v>
      </c>
      <c r="BT28" s="3">
        <v>11</v>
      </c>
      <c r="BU28" s="3">
        <v>2</v>
      </c>
      <c r="BV28" s="3">
        <v>13</v>
      </c>
      <c r="BW28" s="3">
        <f t="shared" si="21"/>
        <v>58</v>
      </c>
      <c r="BX28" s="3">
        <f t="shared" si="22"/>
        <v>3</v>
      </c>
      <c r="BY28" s="3">
        <f t="shared" si="23"/>
        <v>61</v>
      </c>
      <c r="BZ28" s="3">
        <f t="shared" si="24"/>
        <v>53</v>
      </c>
      <c r="CA28" s="3">
        <f t="shared" si="25"/>
        <v>3</v>
      </c>
      <c r="CB28" s="3">
        <f t="shared" si="26"/>
        <v>56</v>
      </c>
      <c r="CC28" s="3">
        <f t="shared" si="27"/>
        <v>25</v>
      </c>
      <c r="CD28" s="3">
        <f t="shared" si="28"/>
        <v>2</v>
      </c>
      <c r="CE28" s="3">
        <f t="shared" si="29"/>
        <v>27</v>
      </c>
      <c r="CF28" s="3">
        <f t="shared" si="30"/>
        <v>37</v>
      </c>
      <c r="CG28" s="3">
        <f t="shared" si="31"/>
        <v>3</v>
      </c>
      <c r="CH28" s="3">
        <f t="shared" si="32"/>
        <v>40</v>
      </c>
      <c r="CI28" s="3">
        <f t="shared" si="33"/>
        <v>31</v>
      </c>
      <c r="CJ28" s="3">
        <f t="shared" si="34"/>
        <v>3</v>
      </c>
      <c r="CK28" s="3">
        <f t="shared" si="35"/>
        <v>34</v>
      </c>
      <c r="CL28" s="3">
        <f t="shared" si="36"/>
        <v>11</v>
      </c>
      <c r="CM28" s="3">
        <f t="shared" si="37"/>
        <v>2</v>
      </c>
      <c r="CN28" s="3">
        <f t="shared" si="38"/>
        <v>13</v>
      </c>
      <c r="CO28" s="7"/>
      <c r="CP28" s="7"/>
      <c r="CQ28" s="7"/>
    </row>
    <row r="29" spans="1:95" ht="18" x14ac:dyDescent="0.35">
      <c r="A29" s="2" t="s">
        <v>23</v>
      </c>
      <c r="B29" s="2" t="s">
        <v>61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>
        <v>31</v>
      </c>
      <c r="BF29" s="3">
        <v>13</v>
      </c>
      <c r="BG29" s="3">
        <v>44</v>
      </c>
      <c r="BH29" s="3">
        <v>31</v>
      </c>
      <c r="BI29" s="3">
        <v>12</v>
      </c>
      <c r="BJ29" s="3">
        <v>43</v>
      </c>
      <c r="BK29" s="3">
        <v>10</v>
      </c>
      <c r="BL29" s="3">
        <v>5</v>
      </c>
      <c r="BM29" s="3">
        <v>15</v>
      </c>
      <c r="BN29" s="3"/>
      <c r="BO29" s="3"/>
      <c r="BP29" s="3"/>
      <c r="BQ29" s="3"/>
      <c r="BR29" s="3"/>
      <c r="BS29" s="3"/>
      <c r="BT29" s="3"/>
      <c r="BU29" s="3"/>
      <c r="BV29" s="3"/>
      <c r="BW29" s="3">
        <f t="shared" si="21"/>
        <v>31</v>
      </c>
      <c r="BX29" s="3">
        <f t="shared" si="22"/>
        <v>13</v>
      </c>
      <c r="BY29" s="3">
        <f t="shared" si="23"/>
        <v>44</v>
      </c>
      <c r="BZ29" s="3">
        <f t="shared" si="24"/>
        <v>31</v>
      </c>
      <c r="CA29" s="3">
        <f t="shared" si="25"/>
        <v>12</v>
      </c>
      <c r="CB29" s="3">
        <f t="shared" si="26"/>
        <v>43</v>
      </c>
      <c r="CC29" s="3">
        <f t="shared" si="27"/>
        <v>10</v>
      </c>
      <c r="CD29" s="3">
        <f t="shared" si="28"/>
        <v>5</v>
      </c>
      <c r="CE29" s="3">
        <f t="shared" si="29"/>
        <v>15</v>
      </c>
      <c r="CF29" s="3">
        <f t="shared" si="30"/>
        <v>0</v>
      </c>
      <c r="CG29" s="3">
        <f t="shared" si="31"/>
        <v>0</v>
      </c>
      <c r="CH29" s="3">
        <f t="shared" si="32"/>
        <v>0</v>
      </c>
      <c r="CI29" s="3">
        <f t="shared" si="33"/>
        <v>0</v>
      </c>
      <c r="CJ29" s="3">
        <f t="shared" si="34"/>
        <v>0</v>
      </c>
      <c r="CK29" s="3">
        <f t="shared" si="35"/>
        <v>0</v>
      </c>
      <c r="CL29" s="3">
        <f t="shared" si="36"/>
        <v>0</v>
      </c>
      <c r="CM29" s="3">
        <f t="shared" si="37"/>
        <v>0</v>
      </c>
      <c r="CN29" s="3">
        <f t="shared" si="38"/>
        <v>0</v>
      </c>
      <c r="CO29" s="7"/>
      <c r="CP29" s="7"/>
      <c r="CQ29" s="7"/>
    </row>
    <row r="30" spans="1:95" ht="18" x14ac:dyDescent="0.35">
      <c r="A30" s="2" t="s">
        <v>23</v>
      </c>
      <c r="B30" s="2" t="s">
        <v>62</v>
      </c>
      <c r="C30" s="3">
        <v>12</v>
      </c>
      <c r="D30" s="3">
        <v>6</v>
      </c>
      <c r="E30" s="3">
        <v>18</v>
      </c>
      <c r="F30" s="3">
        <v>1</v>
      </c>
      <c r="G30" s="3">
        <v>0</v>
      </c>
      <c r="H30" s="3">
        <v>1</v>
      </c>
      <c r="I30" s="3">
        <v>1</v>
      </c>
      <c r="J30" s="3">
        <v>0</v>
      </c>
      <c r="K30" s="3">
        <v>1</v>
      </c>
      <c r="L30" s="3"/>
      <c r="M30" s="3"/>
      <c r="N30" s="3"/>
      <c r="O30" s="3"/>
      <c r="P30" s="3"/>
      <c r="Q30" s="3"/>
      <c r="R30" s="3"/>
      <c r="S30" s="3"/>
      <c r="T30" s="3"/>
      <c r="U30" s="3">
        <v>13</v>
      </c>
      <c r="V30" s="3">
        <v>7</v>
      </c>
      <c r="W30" s="3">
        <v>20</v>
      </c>
      <c r="X30" s="3">
        <v>11</v>
      </c>
      <c r="Y30" s="3">
        <v>3</v>
      </c>
      <c r="Z30" s="3">
        <v>14</v>
      </c>
      <c r="AA30" s="3">
        <v>8</v>
      </c>
      <c r="AB30" s="3">
        <v>0</v>
      </c>
      <c r="AC30" s="3">
        <v>8</v>
      </c>
      <c r="AD30" s="3">
        <v>3</v>
      </c>
      <c r="AE30" s="3">
        <v>4</v>
      </c>
      <c r="AF30" s="3">
        <v>7</v>
      </c>
      <c r="AG30" s="3">
        <v>2</v>
      </c>
      <c r="AH30" s="3">
        <v>2</v>
      </c>
      <c r="AI30" s="3">
        <v>4</v>
      </c>
      <c r="AJ30" s="3">
        <v>1</v>
      </c>
      <c r="AK30" s="3">
        <v>1</v>
      </c>
      <c r="AL30" s="3">
        <v>2</v>
      </c>
      <c r="AM30" s="3">
        <v>26</v>
      </c>
      <c r="AN30" s="3">
        <v>5</v>
      </c>
      <c r="AO30" s="3">
        <v>31</v>
      </c>
      <c r="AP30" s="3">
        <v>21</v>
      </c>
      <c r="AQ30" s="3">
        <v>4</v>
      </c>
      <c r="AR30" s="3">
        <v>25</v>
      </c>
      <c r="AS30" s="3">
        <v>8</v>
      </c>
      <c r="AT30" s="3">
        <v>1</v>
      </c>
      <c r="AU30" s="3">
        <v>9</v>
      </c>
      <c r="AV30" s="3"/>
      <c r="AW30" s="3"/>
      <c r="AX30" s="3"/>
      <c r="AY30" s="3"/>
      <c r="AZ30" s="3"/>
      <c r="BA30" s="3"/>
      <c r="BB30" s="3"/>
      <c r="BC30" s="3"/>
      <c r="BD30" s="3"/>
      <c r="BE30" s="3">
        <v>38</v>
      </c>
      <c r="BF30" s="3">
        <v>6</v>
      </c>
      <c r="BG30" s="3">
        <v>44</v>
      </c>
      <c r="BH30" s="3">
        <v>35</v>
      </c>
      <c r="BI30" s="3">
        <v>5</v>
      </c>
      <c r="BJ30" s="3">
        <v>40</v>
      </c>
      <c r="BK30" s="3">
        <v>5</v>
      </c>
      <c r="BL30" s="3">
        <v>1</v>
      </c>
      <c r="BM30" s="3">
        <v>6</v>
      </c>
      <c r="BN30" s="3">
        <v>6</v>
      </c>
      <c r="BO30" s="3">
        <v>5</v>
      </c>
      <c r="BP30" s="3">
        <v>11</v>
      </c>
      <c r="BQ30" s="3">
        <v>4</v>
      </c>
      <c r="BR30" s="3">
        <v>5</v>
      </c>
      <c r="BS30" s="3">
        <v>9</v>
      </c>
      <c r="BT30" s="3">
        <v>2</v>
      </c>
      <c r="BU30" s="3">
        <v>4</v>
      </c>
      <c r="BV30" s="3">
        <v>6</v>
      </c>
      <c r="BW30" s="3">
        <f t="shared" si="21"/>
        <v>89</v>
      </c>
      <c r="BX30" s="3">
        <f t="shared" si="22"/>
        <v>24</v>
      </c>
      <c r="BY30" s="3">
        <f t="shared" si="23"/>
        <v>113</v>
      </c>
      <c r="BZ30" s="3">
        <f t="shared" si="24"/>
        <v>68</v>
      </c>
      <c r="CA30" s="3">
        <f t="shared" si="25"/>
        <v>12</v>
      </c>
      <c r="CB30" s="3">
        <f t="shared" si="26"/>
        <v>80</v>
      </c>
      <c r="CC30" s="3">
        <f t="shared" si="27"/>
        <v>22</v>
      </c>
      <c r="CD30" s="3">
        <f t="shared" si="28"/>
        <v>2</v>
      </c>
      <c r="CE30" s="3">
        <f t="shared" si="29"/>
        <v>24</v>
      </c>
      <c r="CF30" s="3">
        <f t="shared" si="30"/>
        <v>9</v>
      </c>
      <c r="CG30" s="3">
        <f t="shared" si="31"/>
        <v>9</v>
      </c>
      <c r="CH30" s="3">
        <f t="shared" si="32"/>
        <v>18</v>
      </c>
      <c r="CI30" s="3">
        <f t="shared" si="33"/>
        <v>6</v>
      </c>
      <c r="CJ30" s="3">
        <f t="shared" si="34"/>
        <v>7</v>
      </c>
      <c r="CK30" s="3">
        <f t="shared" si="35"/>
        <v>13</v>
      </c>
      <c r="CL30" s="3">
        <f t="shared" si="36"/>
        <v>3</v>
      </c>
      <c r="CM30" s="3">
        <f t="shared" si="37"/>
        <v>5</v>
      </c>
      <c r="CN30" s="3">
        <f t="shared" si="38"/>
        <v>8</v>
      </c>
      <c r="CO30" s="7"/>
      <c r="CP30" s="7"/>
      <c r="CQ30" s="7"/>
    </row>
    <row r="31" spans="1:95" ht="18" x14ac:dyDescent="0.35">
      <c r="A31" s="2" t="s">
        <v>23</v>
      </c>
      <c r="B31" s="2" t="s">
        <v>64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>
        <v>35</v>
      </c>
      <c r="BF31" s="3">
        <v>11</v>
      </c>
      <c r="BG31" s="3">
        <v>46</v>
      </c>
      <c r="BH31" s="3">
        <v>32</v>
      </c>
      <c r="BI31" s="3">
        <v>10</v>
      </c>
      <c r="BJ31" s="3">
        <v>42</v>
      </c>
      <c r="BK31" s="3">
        <v>22</v>
      </c>
      <c r="BL31" s="3">
        <v>6</v>
      </c>
      <c r="BM31" s="3">
        <v>28</v>
      </c>
      <c r="BN31" s="3"/>
      <c r="BO31" s="3"/>
      <c r="BP31" s="3"/>
      <c r="BQ31" s="3"/>
      <c r="BR31" s="3"/>
      <c r="BS31" s="3"/>
      <c r="BT31" s="3"/>
      <c r="BU31" s="3"/>
      <c r="BV31" s="3"/>
      <c r="BW31" s="3">
        <f t="shared" si="21"/>
        <v>35</v>
      </c>
      <c r="BX31" s="3">
        <f t="shared" si="22"/>
        <v>11</v>
      </c>
      <c r="BY31" s="3">
        <f t="shared" si="23"/>
        <v>46</v>
      </c>
      <c r="BZ31" s="3">
        <f t="shared" si="24"/>
        <v>32</v>
      </c>
      <c r="CA31" s="3">
        <f t="shared" si="25"/>
        <v>10</v>
      </c>
      <c r="CB31" s="3">
        <f t="shared" si="26"/>
        <v>42</v>
      </c>
      <c r="CC31" s="3">
        <f t="shared" si="27"/>
        <v>22</v>
      </c>
      <c r="CD31" s="3">
        <f t="shared" si="28"/>
        <v>6</v>
      </c>
      <c r="CE31" s="3">
        <f t="shared" si="29"/>
        <v>28</v>
      </c>
      <c r="CF31" s="3">
        <f t="shared" si="30"/>
        <v>0</v>
      </c>
      <c r="CG31" s="3">
        <f t="shared" si="31"/>
        <v>0</v>
      </c>
      <c r="CH31" s="3">
        <f t="shared" si="32"/>
        <v>0</v>
      </c>
      <c r="CI31" s="3">
        <f t="shared" si="33"/>
        <v>0</v>
      </c>
      <c r="CJ31" s="3">
        <f t="shared" si="34"/>
        <v>0</v>
      </c>
      <c r="CK31" s="3">
        <f t="shared" si="35"/>
        <v>0</v>
      </c>
      <c r="CL31" s="3">
        <f t="shared" si="36"/>
        <v>0</v>
      </c>
      <c r="CM31" s="3">
        <f t="shared" si="37"/>
        <v>0</v>
      </c>
      <c r="CN31" s="3">
        <f t="shared" si="38"/>
        <v>0</v>
      </c>
      <c r="CO31" s="7"/>
      <c r="CP31" s="7"/>
      <c r="CQ31" s="7"/>
    </row>
    <row r="32" spans="1:95" ht="18" x14ac:dyDescent="0.35">
      <c r="A32" s="2" t="s">
        <v>23</v>
      </c>
      <c r="B32" s="2" t="s">
        <v>74</v>
      </c>
      <c r="C32" s="3">
        <v>3</v>
      </c>
      <c r="D32" s="3">
        <v>3</v>
      </c>
      <c r="E32" s="3">
        <v>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>
        <f t="shared" si="21"/>
        <v>3</v>
      </c>
      <c r="BX32" s="3">
        <f t="shared" si="22"/>
        <v>3</v>
      </c>
      <c r="BY32" s="3">
        <f t="shared" si="23"/>
        <v>6</v>
      </c>
      <c r="BZ32" s="3">
        <f t="shared" si="24"/>
        <v>0</v>
      </c>
      <c r="CA32" s="3">
        <f t="shared" si="25"/>
        <v>0</v>
      </c>
      <c r="CB32" s="3">
        <f t="shared" si="26"/>
        <v>0</v>
      </c>
      <c r="CC32" s="3">
        <f t="shared" si="27"/>
        <v>0</v>
      </c>
      <c r="CD32" s="3">
        <f t="shared" si="28"/>
        <v>0</v>
      </c>
      <c r="CE32" s="3">
        <f t="shared" si="29"/>
        <v>0</v>
      </c>
      <c r="CF32" s="3">
        <f t="shared" si="30"/>
        <v>0</v>
      </c>
      <c r="CG32" s="3">
        <f t="shared" si="31"/>
        <v>0</v>
      </c>
      <c r="CH32" s="3">
        <f t="shared" si="32"/>
        <v>0</v>
      </c>
      <c r="CI32" s="3">
        <f t="shared" si="33"/>
        <v>0</v>
      </c>
      <c r="CJ32" s="3">
        <f t="shared" si="34"/>
        <v>0</v>
      </c>
      <c r="CK32" s="3">
        <f t="shared" si="35"/>
        <v>0</v>
      </c>
      <c r="CL32" s="3">
        <f t="shared" si="36"/>
        <v>0</v>
      </c>
      <c r="CM32" s="3">
        <f t="shared" si="37"/>
        <v>0</v>
      </c>
      <c r="CN32" s="3">
        <f t="shared" si="38"/>
        <v>0</v>
      </c>
      <c r="CO32" s="7"/>
      <c r="CP32" s="7"/>
      <c r="CQ32" s="7"/>
    </row>
    <row r="33" spans="1:95" ht="18" x14ac:dyDescent="0.35">
      <c r="A33" s="2" t="s">
        <v>23</v>
      </c>
      <c r="B33" s="2" t="s">
        <v>78</v>
      </c>
      <c r="C33" s="3">
        <v>14</v>
      </c>
      <c r="D33" s="3">
        <v>5</v>
      </c>
      <c r="E33" s="3">
        <v>19</v>
      </c>
      <c r="F33" s="3">
        <v>7</v>
      </c>
      <c r="G33" s="3">
        <v>5</v>
      </c>
      <c r="H33" s="3">
        <v>12</v>
      </c>
      <c r="I33" s="3">
        <v>6</v>
      </c>
      <c r="J33" s="3">
        <v>5</v>
      </c>
      <c r="K33" s="3">
        <v>11</v>
      </c>
      <c r="L33" s="3"/>
      <c r="M33" s="3"/>
      <c r="N33" s="3"/>
      <c r="O33" s="3"/>
      <c r="P33" s="3"/>
      <c r="Q33" s="3"/>
      <c r="R33" s="3"/>
      <c r="S33" s="3"/>
      <c r="T33" s="3"/>
      <c r="U33" s="3">
        <v>13</v>
      </c>
      <c r="V33" s="3">
        <v>7</v>
      </c>
      <c r="W33" s="3">
        <v>20</v>
      </c>
      <c r="X33" s="3">
        <v>10</v>
      </c>
      <c r="Y33" s="3">
        <v>7</v>
      </c>
      <c r="Z33" s="3">
        <v>17</v>
      </c>
      <c r="AA33" s="3">
        <v>1</v>
      </c>
      <c r="AB33" s="3">
        <v>4</v>
      </c>
      <c r="AC33" s="3">
        <v>5</v>
      </c>
      <c r="AD33" s="3">
        <v>14</v>
      </c>
      <c r="AE33" s="3">
        <v>1</v>
      </c>
      <c r="AF33" s="3">
        <v>15</v>
      </c>
      <c r="AG33" s="3">
        <v>10</v>
      </c>
      <c r="AH33" s="3">
        <v>0</v>
      </c>
      <c r="AI33" s="3">
        <v>10</v>
      </c>
      <c r="AJ33" s="3">
        <v>1</v>
      </c>
      <c r="AK33" s="3">
        <v>0</v>
      </c>
      <c r="AL33" s="3">
        <v>1</v>
      </c>
      <c r="AM33" s="3">
        <v>18</v>
      </c>
      <c r="AN33" s="3">
        <v>7</v>
      </c>
      <c r="AO33" s="3">
        <v>25</v>
      </c>
      <c r="AP33" s="3">
        <v>12</v>
      </c>
      <c r="AQ33" s="3">
        <v>6</v>
      </c>
      <c r="AR33" s="3">
        <v>18</v>
      </c>
      <c r="AS33" s="3">
        <v>6</v>
      </c>
      <c r="AT33" s="3">
        <v>3</v>
      </c>
      <c r="AU33" s="3">
        <v>9</v>
      </c>
      <c r="AV33" s="3">
        <v>6</v>
      </c>
      <c r="AW33" s="3">
        <v>3</v>
      </c>
      <c r="AX33" s="3">
        <v>9</v>
      </c>
      <c r="AY33" s="3">
        <v>5</v>
      </c>
      <c r="AZ33" s="3">
        <v>2</v>
      </c>
      <c r="BA33" s="3">
        <v>7</v>
      </c>
      <c r="BB33" s="3">
        <v>1</v>
      </c>
      <c r="BC33" s="3">
        <v>1</v>
      </c>
      <c r="BD33" s="3">
        <v>2</v>
      </c>
      <c r="BE33" s="3">
        <v>23</v>
      </c>
      <c r="BF33" s="3">
        <v>9</v>
      </c>
      <c r="BG33" s="3">
        <v>32</v>
      </c>
      <c r="BH33" s="3">
        <v>17</v>
      </c>
      <c r="BI33" s="3">
        <v>8</v>
      </c>
      <c r="BJ33" s="3">
        <v>25</v>
      </c>
      <c r="BK33" s="3">
        <v>8</v>
      </c>
      <c r="BL33" s="3">
        <v>1</v>
      </c>
      <c r="BM33" s="3">
        <v>9</v>
      </c>
      <c r="BN33" s="3"/>
      <c r="BO33" s="3"/>
      <c r="BP33" s="3"/>
      <c r="BQ33" s="3"/>
      <c r="BR33" s="3"/>
      <c r="BS33" s="3"/>
      <c r="BT33" s="3"/>
      <c r="BU33" s="3"/>
      <c r="BV33" s="3"/>
      <c r="BW33" s="3">
        <f t="shared" si="21"/>
        <v>68</v>
      </c>
      <c r="BX33" s="3">
        <f t="shared" si="22"/>
        <v>28</v>
      </c>
      <c r="BY33" s="3">
        <f t="shared" si="23"/>
        <v>96</v>
      </c>
      <c r="BZ33" s="3">
        <f t="shared" si="24"/>
        <v>46</v>
      </c>
      <c r="CA33" s="3">
        <f t="shared" si="25"/>
        <v>26</v>
      </c>
      <c r="CB33" s="3">
        <f t="shared" si="26"/>
        <v>72</v>
      </c>
      <c r="CC33" s="3">
        <f t="shared" si="27"/>
        <v>21</v>
      </c>
      <c r="CD33" s="3">
        <f t="shared" si="28"/>
        <v>13</v>
      </c>
      <c r="CE33" s="3">
        <f t="shared" si="29"/>
        <v>34</v>
      </c>
      <c r="CF33" s="3">
        <f t="shared" si="30"/>
        <v>20</v>
      </c>
      <c r="CG33" s="3">
        <f t="shared" si="31"/>
        <v>4</v>
      </c>
      <c r="CH33" s="3">
        <f t="shared" si="32"/>
        <v>24</v>
      </c>
      <c r="CI33" s="3">
        <f t="shared" si="33"/>
        <v>15</v>
      </c>
      <c r="CJ33" s="3">
        <f t="shared" si="34"/>
        <v>2</v>
      </c>
      <c r="CK33" s="3">
        <f t="shared" si="35"/>
        <v>17</v>
      </c>
      <c r="CL33" s="3">
        <f t="shared" si="36"/>
        <v>2</v>
      </c>
      <c r="CM33" s="3">
        <f t="shared" si="37"/>
        <v>1</v>
      </c>
      <c r="CN33" s="3">
        <f t="shared" si="38"/>
        <v>3</v>
      </c>
      <c r="CO33" s="7"/>
      <c r="CP33" s="7"/>
      <c r="CQ33" s="7"/>
    </row>
    <row r="34" spans="1:95" ht="18" x14ac:dyDescent="0.35">
      <c r="A34" s="2" t="s">
        <v>27</v>
      </c>
      <c r="B34" s="2" t="s">
        <v>26</v>
      </c>
      <c r="C34" s="3">
        <v>46</v>
      </c>
      <c r="D34" s="3">
        <v>102</v>
      </c>
      <c r="E34" s="3">
        <v>148</v>
      </c>
      <c r="F34" s="3">
        <v>26</v>
      </c>
      <c r="G34" s="3">
        <v>66</v>
      </c>
      <c r="H34" s="3">
        <v>92</v>
      </c>
      <c r="I34" s="3">
        <v>21</v>
      </c>
      <c r="J34" s="3">
        <v>52</v>
      </c>
      <c r="K34" s="3">
        <v>73</v>
      </c>
      <c r="L34" s="3">
        <v>64</v>
      </c>
      <c r="M34" s="3">
        <v>29</v>
      </c>
      <c r="N34" s="3">
        <v>93</v>
      </c>
      <c r="O34" s="3">
        <v>26</v>
      </c>
      <c r="P34" s="3">
        <v>12</v>
      </c>
      <c r="Q34" s="3">
        <v>38</v>
      </c>
      <c r="R34" s="3">
        <v>19</v>
      </c>
      <c r="S34" s="3">
        <v>5</v>
      </c>
      <c r="T34" s="3">
        <v>24</v>
      </c>
      <c r="U34" s="3">
        <v>55</v>
      </c>
      <c r="V34" s="3">
        <v>59</v>
      </c>
      <c r="W34" s="3">
        <v>114</v>
      </c>
      <c r="X34" s="3">
        <v>30</v>
      </c>
      <c r="Y34" s="3">
        <v>33</v>
      </c>
      <c r="Z34" s="3">
        <v>63</v>
      </c>
      <c r="AA34" s="3">
        <v>12</v>
      </c>
      <c r="AB34" s="3">
        <v>25</v>
      </c>
      <c r="AC34" s="3">
        <v>37</v>
      </c>
      <c r="AD34" s="3"/>
      <c r="AE34" s="3"/>
      <c r="AF34" s="3"/>
      <c r="AG34" s="3"/>
      <c r="AH34" s="3"/>
      <c r="AI34" s="3"/>
      <c r="AJ34" s="3"/>
      <c r="AK34" s="3"/>
      <c r="AL34" s="3"/>
      <c r="AM34" s="3">
        <v>42</v>
      </c>
      <c r="AN34" s="3">
        <v>69</v>
      </c>
      <c r="AO34" s="3">
        <v>111</v>
      </c>
      <c r="AP34" s="3">
        <v>26</v>
      </c>
      <c r="AQ34" s="3">
        <v>52</v>
      </c>
      <c r="AR34" s="3">
        <v>78</v>
      </c>
      <c r="AS34" s="3">
        <v>10</v>
      </c>
      <c r="AT34" s="3">
        <v>30</v>
      </c>
      <c r="AU34" s="3">
        <v>40</v>
      </c>
      <c r="AV34" s="3"/>
      <c r="AW34" s="3"/>
      <c r="AX34" s="3"/>
      <c r="AY34" s="3"/>
      <c r="AZ34" s="3"/>
      <c r="BA34" s="3"/>
      <c r="BB34" s="3"/>
      <c r="BC34" s="3"/>
      <c r="BD34" s="3"/>
      <c r="BE34" s="3">
        <v>40</v>
      </c>
      <c r="BF34" s="3">
        <v>99</v>
      </c>
      <c r="BG34" s="3">
        <v>139</v>
      </c>
      <c r="BH34" s="3">
        <v>37</v>
      </c>
      <c r="BI34" s="3">
        <v>91</v>
      </c>
      <c r="BJ34" s="3">
        <v>128</v>
      </c>
      <c r="BK34" s="3">
        <v>15</v>
      </c>
      <c r="BL34" s="3">
        <v>36</v>
      </c>
      <c r="BM34" s="3">
        <v>51</v>
      </c>
      <c r="BN34" s="3"/>
      <c r="BO34" s="3"/>
      <c r="BP34" s="3"/>
      <c r="BQ34" s="3"/>
      <c r="BR34" s="3"/>
      <c r="BS34" s="3"/>
      <c r="BT34" s="3"/>
      <c r="BU34" s="3"/>
      <c r="BV34" s="3"/>
      <c r="BW34" s="3">
        <f t="shared" si="21"/>
        <v>183</v>
      </c>
      <c r="BX34" s="3">
        <f t="shared" si="22"/>
        <v>329</v>
      </c>
      <c r="BY34" s="3">
        <f t="shared" si="23"/>
        <v>512</v>
      </c>
      <c r="BZ34" s="3">
        <f t="shared" si="24"/>
        <v>119</v>
      </c>
      <c r="CA34" s="3">
        <f t="shared" si="25"/>
        <v>242</v>
      </c>
      <c r="CB34" s="3">
        <f t="shared" si="26"/>
        <v>361</v>
      </c>
      <c r="CC34" s="3">
        <f t="shared" si="27"/>
        <v>58</v>
      </c>
      <c r="CD34" s="3">
        <f t="shared" si="28"/>
        <v>143</v>
      </c>
      <c r="CE34" s="3">
        <f t="shared" si="29"/>
        <v>201</v>
      </c>
      <c r="CF34" s="3">
        <f t="shared" si="30"/>
        <v>64</v>
      </c>
      <c r="CG34" s="3">
        <f t="shared" si="31"/>
        <v>29</v>
      </c>
      <c r="CH34" s="3">
        <f t="shared" si="32"/>
        <v>93</v>
      </c>
      <c r="CI34" s="3">
        <f t="shared" si="33"/>
        <v>26</v>
      </c>
      <c r="CJ34" s="3">
        <f t="shared" si="34"/>
        <v>12</v>
      </c>
      <c r="CK34" s="3">
        <f t="shared" si="35"/>
        <v>38</v>
      </c>
      <c r="CL34" s="3">
        <f t="shared" si="36"/>
        <v>19</v>
      </c>
      <c r="CM34" s="3">
        <f t="shared" si="37"/>
        <v>5</v>
      </c>
      <c r="CN34" s="3">
        <f t="shared" si="38"/>
        <v>24</v>
      </c>
      <c r="CO34" s="7"/>
      <c r="CP34" s="7"/>
      <c r="CQ34" s="7"/>
    </row>
    <row r="35" spans="1:95" ht="18" x14ac:dyDescent="0.35">
      <c r="A35" s="2" t="s">
        <v>27</v>
      </c>
      <c r="B35" s="2" t="s">
        <v>90</v>
      </c>
      <c r="C35" s="3">
        <v>4</v>
      </c>
      <c r="D35" s="3">
        <v>13</v>
      </c>
      <c r="E35" s="3">
        <v>17</v>
      </c>
      <c r="F35" s="3">
        <v>1</v>
      </c>
      <c r="G35" s="3">
        <v>11</v>
      </c>
      <c r="H35" s="3">
        <v>12</v>
      </c>
      <c r="I35" s="3">
        <v>1</v>
      </c>
      <c r="J35" s="3">
        <v>10</v>
      </c>
      <c r="K35" s="3">
        <v>11</v>
      </c>
      <c r="L35" s="3"/>
      <c r="M35" s="3"/>
      <c r="N35" s="3"/>
      <c r="O35" s="3"/>
      <c r="P35" s="3"/>
      <c r="Q35" s="3"/>
      <c r="R35" s="3"/>
      <c r="S35" s="3"/>
      <c r="T35" s="3"/>
      <c r="U35" s="3">
        <v>4</v>
      </c>
      <c r="V35" s="3">
        <v>13</v>
      </c>
      <c r="W35" s="3">
        <v>17</v>
      </c>
      <c r="X35" s="3">
        <v>3</v>
      </c>
      <c r="Y35" s="3">
        <v>7</v>
      </c>
      <c r="Z35" s="3">
        <v>10</v>
      </c>
      <c r="AA35" s="3">
        <v>2</v>
      </c>
      <c r="AB35" s="3">
        <v>3</v>
      </c>
      <c r="AC35" s="3">
        <v>5</v>
      </c>
      <c r="AD35" s="3"/>
      <c r="AE35" s="3"/>
      <c r="AF35" s="3"/>
      <c r="AG35" s="3"/>
      <c r="AH35" s="3"/>
      <c r="AI35" s="3"/>
      <c r="AJ35" s="3"/>
      <c r="AK35" s="3"/>
      <c r="AL35" s="3"/>
      <c r="AM35" s="3">
        <v>9</v>
      </c>
      <c r="AN35" s="3">
        <v>20</v>
      </c>
      <c r="AO35" s="3">
        <v>29</v>
      </c>
      <c r="AP35" s="3">
        <v>5</v>
      </c>
      <c r="AQ35" s="3">
        <v>11</v>
      </c>
      <c r="AR35" s="3">
        <v>16</v>
      </c>
      <c r="AS35" s="3">
        <v>3</v>
      </c>
      <c r="AT35" s="3">
        <v>7</v>
      </c>
      <c r="AU35" s="3">
        <v>10</v>
      </c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>
        <f t="shared" si="21"/>
        <v>17</v>
      </c>
      <c r="BX35" s="3">
        <f t="shared" si="22"/>
        <v>46</v>
      </c>
      <c r="BY35" s="3">
        <f t="shared" si="23"/>
        <v>63</v>
      </c>
      <c r="BZ35" s="3">
        <f t="shared" si="24"/>
        <v>9</v>
      </c>
      <c r="CA35" s="3">
        <f t="shared" si="25"/>
        <v>29</v>
      </c>
      <c r="CB35" s="3">
        <f t="shared" si="26"/>
        <v>38</v>
      </c>
      <c r="CC35" s="3">
        <f t="shared" si="27"/>
        <v>6</v>
      </c>
      <c r="CD35" s="3">
        <f t="shared" si="28"/>
        <v>20</v>
      </c>
      <c r="CE35" s="3">
        <f t="shared" si="29"/>
        <v>26</v>
      </c>
      <c r="CF35" s="3">
        <f t="shared" si="30"/>
        <v>0</v>
      </c>
      <c r="CG35" s="3">
        <f t="shared" si="31"/>
        <v>0</v>
      </c>
      <c r="CH35" s="3">
        <f t="shared" si="32"/>
        <v>0</v>
      </c>
      <c r="CI35" s="3">
        <f t="shared" si="33"/>
        <v>0</v>
      </c>
      <c r="CJ35" s="3">
        <f t="shared" si="34"/>
        <v>0</v>
      </c>
      <c r="CK35" s="3">
        <f t="shared" si="35"/>
        <v>0</v>
      </c>
      <c r="CL35" s="3">
        <f t="shared" si="36"/>
        <v>0</v>
      </c>
      <c r="CM35" s="3">
        <f t="shared" si="37"/>
        <v>0</v>
      </c>
      <c r="CN35" s="3">
        <f t="shared" si="38"/>
        <v>0</v>
      </c>
      <c r="CO35" s="7"/>
      <c r="CP35" s="7"/>
      <c r="CQ35" s="7"/>
    </row>
    <row r="36" spans="1:95" ht="18" x14ac:dyDescent="0.35">
      <c r="A36" s="2" t="s">
        <v>29</v>
      </c>
      <c r="B36" s="2" t="s">
        <v>28</v>
      </c>
      <c r="C36" s="3">
        <v>0</v>
      </c>
      <c r="D36" s="3">
        <v>68</v>
      </c>
      <c r="E36" s="3">
        <v>68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</v>
      </c>
      <c r="M36" s="3">
        <v>40</v>
      </c>
      <c r="N36" s="3">
        <v>44</v>
      </c>
      <c r="O36" s="3">
        <v>0</v>
      </c>
      <c r="P36" s="3">
        <v>5</v>
      </c>
      <c r="Q36" s="3">
        <v>5</v>
      </c>
      <c r="R36" s="3">
        <v>0</v>
      </c>
      <c r="S36" s="3">
        <v>4</v>
      </c>
      <c r="T36" s="3">
        <v>4</v>
      </c>
      <c r="U36" s="3">
        <v>2</v>
      </c>
      <c r="V36" s="3">
        <v>37</v>
      </c>
      <c r="W36" s="3">
        <v>39</v>
      </c>
      <c r="X36" s="3">
        <v>0</v>
      </c>
      <c r="Y36" s="3">
        <v>23</v>
      </c>
      <c r="Z36" s="3">
        <v>23</v>
      </c>
      <c r="AA36" s="3">
        <v>0</v>
      </c>
      <c r="AB36" s="3">
        <v>16</v>
      </c>
      <c r="AC36" s="3">
        <v>16</v>
      </c>
      <c r="AD36" s="3">
        <v>5</v>
      </c>
      <c r="AE36" s="3">
        <v>32</v>
      </c>
      <c r="AF36" s="3">
        <v>37</v>
      </c>
      <c r="AG36" s="3">
        <v>1</v>
      </c>
      <c r="AH36" s="3">
        <v>2</v>
      </c>
      <c r="AI36" s="3">
        <v>3</v>
      </c>
      <c r="AJ36" s="3">
        <v>1</v>
      </c>
      <c r="AK36" s="3">
        <v>2</v>
      </c>
      <c r="AL36" s="3">
        <v>3</v>
      </c>
      <c r="AM36" s="3">
        <v>8</v>
      </c>
      <c r="AN36" s="3">
        <v>51</v>
      </c>
      <c r="AO36" s="3">
        <v>59</v>
      </c>
      <c r="AP36" s="3">
        <v>6</v>
      </c>
      <c r="AQ36" s="3">
        <v>44</v>
      </c>
      <c r="AR36" s="3">
        <v>50</v>
      </c>
      <c r="AS36" s="3">
        <v>3</v>
      </c>
      <c r="AT36" s="3">
        <v>33</v>
      </c>
      <c r="AU36" s="3">
        <v>36</v>
      </c>
      <c r="AV36" s="3">
        <v>2</v>
      </c>
      <c r="AW36" s="3">
        <v>17</v>
      </c>
      <c r="AX36" s="3">
        <v>19</v>
      </c>
      <c r="AY36" s="3">
        <v>2</v>
      </c>
      <c r="AZ36" s="3">
        <v>15</v>
      </c>
      <c r="BA36" s="3">
        <v>17</v>
      </c>
      <c r="BB36" s="3">
        <v>2</v>
      </c>
      <c r="BC36" s="3">
        <v>9</v>
      </c>
      <c r="BD36" s="3">
        <v>11</v>
      </c>
      <c r="BE36" s="3">
        <v>4</v>
      </c>
      <c r="BF36" s="3">
        <v>45</v>
      </c>
      <c r="BG36" s="3">
        <v>49</v>
      </c>
      <c r="BH36" s="3">
        <v>4</v>
      </c>
      <c r="BI36" s="3">
        <v>37</v>
      </c>
      <c r="BJ36" s="3">
        <v>41</v>
      </c>
      <c r="BK36" s="3">
        <v>2</v>
      </c>
      <c r="BL36" s="3">
        <v>25</v>
      </c>
      <c r="BM36" s="3">
        <v>27</v>
      </c>
      <c r="BN36" s="3">
        <v>3</v>
      </c>
      <c r="BO36" s="3">
        <v>22</v>
      </c>
      <c r="BP36" s="3">
        <v>25</v>
      </c>
      <c r="BQ36" s="3">
        <v>3</v>
      </c>
      <c r="BR36" s="3">
        <v>20</v>
      </c>
      <c r="BS36" s="3">
        <v>23</v>
      </c>
      <c r="BT36" s="3">
        <v>2</v>
      </c>
      <c r="BU36" s="3">
        <v>14</v>
      </c>
      <c r="BV36" s="3">
        <v>16</v>
      </c>
      <c r="BW36" s="3">
        <f t="shared" si="21"/>
        <v>14</v>
      </c>
      <c r="BX36" s="3">
        <f t="shared" si="22"/>
        <v>201</v>
      </c>
      <c r="BY36" s="3">
        <f t="shared" si="23"/>
        <v>215</v>
      </c>
      <c r="BZ36" s="3">
        <f t="shared" si="24"/>
        <v>10</v>
      </c>
      <c r="CA36" s="3">
        <f t="shared" si="25"/>
        <v>104</v>
      </c>
      <c r="CB36" s="3">
        <f t="shared" si="26"/>
        <v>114</v>
      </c>
      <c r="CC36" s="3">
        <f t="shared" si="27"/>
        <v>5</v>
      </c>
      <c r="CD36" s="3">
        <f t="shared" si="28"/>
        <v>74</v>
      </c>
      <c r="CE36" s="3">
        <f t="shared" si="29"/>
        <v>79</v>
      </c>
      <c r="CF36" s="3">
        <f t="shared" si="30"/>
        <v>14</v>
      </c>
      <c r="CG36" s="3">
        <f t="shared" si="31"/>
        <v>111</v>
      </c>
      <c r="CH36" s="3">
        <f t="shared" si="32"/>
        <v>125</v>
      </c>
      <c r="CI36" s="3">
        <f t="shared" si="33"/>
        <v>6</v>
      </c>
      <c r="CJ36" s="3">
        <f t="shared" si="34"/>
        <v>42</v>
      </c>
      <c r="CK36" s="3">
        <f t="shared" si="35"/>
        <v>48</v>
      </c>
      <c r="CL36" s="3">
        <f t="shared" si="36"/>
        <v>5</v>
      </c>
      <c r="CM36" s="3">
        <f t="shared" si="37"/>
        <v>29</v>
      </c>
      <c r="CN36" s="3">
        <f t="shared" si="38"/>
        <v>34</v>
      </c>
      <c r="CO36" s="7"/>
      <c r="CP36" s="7"/>
      <c r="CQ36" s="7"/>
    </row>
    <row r="37" spans="1:95" ht="18" x14ac:dyDescent="0.35">
      <c r="A37" s="2" t="s">
        <v>29</v>
      </c>
      <c r="B37" s="2" t="s">
        <v>30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>
        <v>12</v>
      </c>
      <c r="AN37" s="3">
        <v>19</v>
      </c>
      <c r="AO37" s="3">
        <v>31</v>
      </c>
      <c r="AP37" s="3">
        <v>8</v>
      </c>
      <c r="AQ37" s="3">
        <v>17</v>
      </c>
      <c r="AR37" s="3">
        <v>25</v>
      </c>
      <c r="AS37" s="3">
        <v>5</v>
      </c>
      <c r="AT37" s="3">
        <v>12</v>
      </c>
      <c r="AU37" s="3">
        <v>17</v>
      </c>
      <c r="AV37" s="3"/>
      <c r="AW37" s="3"/>
      <c r="AX37" s="3"/>
      <c r="AY37" s="3"/>
      <c r="AZ37" s="3"/>
      <c r="BA37" s="3"/>
      <c r="BB37" s="3"/>
      <c r="BC37" s="3"/>
      <c r="BD37" s="3"/>
      <c r="BE37" s="3">
        <v>13</v>
      </c>
      <c r="BF37" s="3">
        <v>11</v>
      </c>
      <c r="BG37" s="3">
        <v>24</v>
      </c>
      <c r="BH37" s="3">
        <v>13</v>
      </c>
      <c r="BI37" s="3">
        <v>9</v>
      </c>
      <c r="BJ37" s="3">
        <v>22</v>
      </c>
      <c r="BK37" s="3">
        <v>9</v>
      </c>
      <c r="BL37" s="3">
        <v>4</v>
      </c>
      <c r="BM37" s="3">
        <v>13</v>
      </c>
      <c r="BN37" s="3"/>
      <c r="BO37" s="3"/>
      <c r="BP37" s="3"/>
      <c r="BQ37" s="3"/>
      <c r="BR37" s="3"/>
      <c r="BS37" s="3"/>
      <c r="BT37" s="3"/>
      <c r="BU37" s="3"/>
      <c r="BV37" s="3"/>
      <c r="BW37" s="3">
        <f t="shared" si="21"/>
        <v>25</v>
      </c>
      <c r="BX37" s="3">
        <f t="shared" si="22"/>
        <v>30</v>
      </c>
      <c r="BY37" s="3">
        <f t="shared" si="23"/>
        <v>55</v>
      </c>
      <c r="BZ37" s="3">
        <f t="shared" si="24"/>
        <v>21</v>
      </c>
      <c r="CA37" s="3">
        <f t="shared" si="25"/>
        <v>26</v>
      </c>
      <c r="CB37" s="3">
        <f t="shared" si="26"/>
        <v>47</v>
      </c>
      <c r="CC37" s="3">
        <f t="shared" si="27"/>
        <v>14</v>
      </c>
      <c r="CD37" s="3">
        <f t="shared" si="28"/>
        <v>16</v>
      </c>
      <c r="CE37" s="3">
        <f t="shared" si="29"/>
        <v>30</v>
      </c>
      <c r="CF37" s="3">
        <f t="shared" si="30"/>
        <v>0</v>
      </c>
      <c r="CG37" s="3">
        <f t="shared" si="31"/>
        <v>0</v>
      </c>
      <c r="CH37" s="3">
        <f t="shared" si="32"/>
        <v>0</v>
      </c>
      <c r="CI37" s="3">
        <f t="shared" si="33"/>
        <v>0</v>
      </c>
      <c r="CJ37" s="3">
        <f t="shared" si="34"/>
        <v>0</v>
      </c>
      <c r="CK37" s="3">
        <f t="shared" si="35"/>
        <v>0</v>
      </c>
      <c r="CL37" s="3">
        <f t="shared" si="36"/>
        <v>0</v>
      </c>
      <c r="CM37" s="3">
        <f t="shared" si="37"/>
        <v>0</v>
      </c>
      <c r="CN37" s="3">
        <f t="shared" si="38"/>
        <v>0</v>
      </c>
      <c r="CO37" s="7"/>
      <c r="CP37" s="7"/>
      <c r="CQ37" s="7"/>
    </row>
    <row r="38" spans="1:95" ht="18" x14ac:dyDescent="0.35">
      <c r="A38" s="2" t="s">
        <v>29</v>
      </c>
      <c r="B38" s="2" t="s">
        <v>31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>
        <v>2</v>
      </c>
      <c r="AN38" s="3">
        <v>8</v>
      </c>
      <c r="AO38" s="3">
        <v>10</v>
      </c>
      <c r="AP38" s="3">
        <v>1</v>
      </c>
      <c r="AQ38" s="3">
        <v>5</v>
      </c>
      <c r="AR38" s="3">
        <v>6</v>
      </c>
      <c r="AS38" s="3">
        <v>0</v>
      </c>
      <c r="AT38" s="3">
        <v>2</v>
      </c>
      <c r="AU38" s="3">
        <v>2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/>
      <c r="BO38" s="3"/>
      <c r="BP38" s="3"/>
      <c r="BQ38" s="3"/>
      <c r="BR38" s="3"/>
      <c r="BS38" s="3"/>
      <c r="BT38" s="3"/>
      <c r="BU38" s="3"/>
      <c r="BV38" s="3"/>
      <c r="BW38" s="3">
        <f t="shared" si="21"/>
        <v>2</v>
      </c>
      <c r="BX38" s="3">
        <f t="shared" si="22"/>
        <v>8</v>
      </c>
      <c r="BY38" s="3">
        <f t="shared" si="23"/>
        <v>10</v>
      </c>
      <c r="BZ38" s="3">
        <f t="shared" si="24"/>
        <v>1</v>
      </c>
      <c r="CA38" s="3">
        <f t="shared" si="25"/>
        <v>5</v>
      </c>
      <c r="CB38" s="3">
        <f t="shared" si="26"/>
        <v>6</v>
      </c>
      <c r="CC38" s="3">
        <f t="shared" si="27"/>
        <v>0</v>
      </c>
      <c r="CD38" s="3">
        <f t="shared" si="28"/>
        <v>2</v>
      </c>
      <c r="CE38" s="3">
        <f t="shared" si="29"/>
        <v>2</v>
      </c>
      <c r="CF38" s="3">
        <f t="shared" si="30"/>
        <v>0</v>
      </c>
      <c r="CG38" s="3">
        <f t="shared" si="31"/>
        <v>0</v>
      </c>
      <c r="CH38" s="3">
        <f t="shared" si="32"/>
        <v>0</v>
      </c>
      <c r="CI38" s="3">
        <f t="shared" si="33"/>
        <v>0</v>
      </c>
      <c r="CJ38" s="3">
        <f t="shared" si="34"/>
        <v>0</v>
      </c>
      <c r="CK38" s="3">
        <f t="shared" si="35"/>
        <v>0</v>
      </c>
      <c r="CL38" s="3">
        <f t="shared" si="36"/>
        <v>0</v>
      </c>
      <c r="CM38" s="3">
        <f t="shared" si="37"/>
        <v>0</v>
      </c>
      <c r="CN38" s="3">
        <f t="shared" si="38"/>
        <v>0</v>
      </c>
      <c r="CO38" s="7"/>
      <c r="CP38" s="7"/>
      <c r="CQ38" s="7"/>
    </row>
    <row r="39" spans="1:95" ht="18" x14ac:dyDescent="0.35">
      <c r="A39" s="2" t="s">
        <v>29</v>
      </c>
      <c r="B39" s="2" t="s">
        <v>32</v>
      </c>
      <c r="C39" s="3">
        <v>21</v>
      </c>
      <c r="D39" s="3">
        <v>55</v>
      </c>
      <c r="E39" s="3">
        <v>76</v>
      </c>
      <c r="F39" s="3">
        <v>1</v>
      </c>
      <c r="G39" s="3">
        <v>0</v>
      </c>
      <c r="H39" s="3">
        <v>1</v>
      </c>
      <c r="I39" s="3">
        <v>1</v>
      </c>
      <c r="J39" s="3">
        <v>0</v>
      </c>
      <c r="K39" s="3">
        <v>1</v>
      </c>
      <c r="L39" s="3">
        <v>15</v>
      </c>
      <c r="M39" s="3">
        <v>39</v>
      </c>
      <c r="N39" s="3">
        <v>54</v>
      </c>
      <c r="O39" s="3">
        <v>5</v>
      </c>
      <c r="P39" s="3">
        <v>9</v>
      </c>
      <c r="Q39" s="3">
        <v>14</v>
      </c>
      <c r="R39" s="3">
        <v>5</v>
      </c>
      <c r="S39" s="3">
        <v>7</v>
      </c>
      <c r="T39" s="3">
        <v>12</v>
      </c>
      <c r="U39" s="3">
        <v>24</v>
      </c>
      <c r="V39" s="3">
        <v>70</v>
      </c>
      <c r="W39" s="3">
        <v>94</v>
      </c>
      <c r="X39" s="3">
        <v>17</v>
      </c>
      <c r="Y39" s="3">
        <v>56</v>
      </c>
      <c r="Z39" s="3">
        <v>73</v>
      </c>
      <c r="AA39" s="3">
        <v>9</v>
      </c>
      <c r="AB39" s="3">
        <v>45</v>
      </c>
      <c r="AC39" s="3">
        <v>54</v>
      </c>
      <c r="AD39" s="3">
        <v>10</v>
      </c>
      <c r="AE39" s="3">
        <v>30</v>
      </c>
      <c r="AF39" s="3">
        <v>40</v>
      </c>
      <c r="AG39" s="3">
        <v>7</v>
      </c>
      <c r="AH39" s="3">
        <v>18</v>
      </c>
      <c r="AI39" s="3">
        <v>25</v>
      </c>
      <c r="AJ39" s="3">
        <v>5</v>
      </c>
      <c r="AK39" s="3">
        <v>11</v>
      </c>
      <c r="AL39" s="3">
        <v>16</v>
      </c>
      <c r="AM39" s="3">
        <v>24</v>
      </c>
      <c r="AN39" s="3">
        <v>63</v>
      </c>
      <c r="AO39" s="3">
        <v>87</v>
      </c>
      <c r="AP39" s="3">
        <v>20</v>
      </c>
      <c r="AQ39" s="3">
        <v>51</v>
      </c>
      <c r="AR39" s="3">
        <v>71</v>
      </c>
      <c r="AS39" s="3">
        <v>7</v>
      </c>
      <c r="AT39" s="3">
        <v>26</v>
      </c>
      <c r="AU39" s="3">
        <v>33</v>
      </c>
      <c r="AV39" s="3">
        <v>8</v>
      </c>
      <c r="AW39" s="3">
        <v>23</v>
      </c>
      <c r="AX39" s="3">
        <v>31</v>
      </c>
      <c r="AY39" s="3">
        <v>6</v>
      </c>
      <c r="AZ39" s="3">
        <v>16</v>
      </c>
      <c r="BA39" s="3">
        <v>22</v>
      </c>
      <c r="BB39" s="3">
        <v>5</v>
      </c>
      <c r="BC39" s="3">
        <v>6</v>
      </c>
      <c r="BD39" s="3">
        <v>11</v>
      </c>
      <c r="BE39" s="3">
        <v>42</v>
      </c>
      <c r="BF39" s="3">
        <v>70</v>
      </c>
      <c r="BG39" s="3">
        <v>112</v>
      </c>
      <c r="BH39" s="3">
        <v>40</v>
      </c>
      <c r="BI39" s="3">
        <v>66</v>
      </c>
      <c r="BJ39" s="3">
        <v>106</v>
      </c>
      <c r="BK39" s="3">
        <v>20</v>
      </c>
      <c r="BL39" s="3">
        <v>34</v>
      </c>
      <c r="BM39" s="3">
        <v>54</v>
      </c>
      <c r="BN39" s="3">
        <v>10</v>
      </c>
      <c r="BO39" s="3">
        <v>21</v>
      </c>
      <c r="BP39" s="3">
        <v>31</v>
      </c>
      <c r="BQ39" s="3">
        <v>8</v>
      </c>
      <c r="BR39" s="3">
        <v>18</v>
      </c>
      <c r="BS39" s="3">
        <v>26</v>
      </c>
      <c r="BT39" s="3">
        <v>1</v>
      </c>
      <c r="BU39" s="3">
        <v>6</v>
      </c>
      <c r="BV39" s="3">
        <v>7</v>
      </c>
      <c r="BW39" s="3">
        <f t="shared" si="21"/>
        <v>111</v>
      </c>
      <c r="BX39" s="3">
        <f t="shared" si="22"/>
        <v>258</v>
      </c>
      <c r="BY39" s="3">
        <f t="shared" si="23"/>
        <v>369</v>
      </c>
      <c r="BZ39" s="3">
        <f t="shared" si="24"/>
        <v>78</v>
      </c>
      <c r="CA39" s="3">
        <f t="shared" si="25"/>
        <v>173</v>
      </c>
      <c r="CB39" s="3">
        <f t="shared" si="26"/>
        <v>251</v>
      </c>
      <c r="CC39" s="3">
        <f t="shared" si="27"/>
        <v>37</v>
      </c>
      <c r="CD39" s="3">
        <f t="shared" si="28"/>
        <v>105</v>
      </c>
      <c r="CE39" s="3">
        <f t="shared" si="29"/>
        <v>142</v>
      </c>
      <c r="CF39" s="3">
        <f t="shared" si="30"/>
        <v>43</v>
      </c>
      <c r="CG39" s="3">
        <f t="shared" si="31"/>
        <v>113</v>
      </c>
      <c r="CH39" s="3">
        <f t="shared" si="32"/>
        <v>156</v>
      </c>
      <c r="CI39" s="3">
        <f t="shared" si="33"/>
        <v>26</v>
      </c>
      <c r="CJ39" s="3">
        <f t="shared" si="34"/>
        <v>61</v>
      </c>
      <c r="CK39" s="3">
        <f t="shared" si="35"/>
        <v>87</v>
      </c>
      <c r="CL39" s="3">
        <f t="shared" si="36"/>
        <v>16</v>
      </c>
      <c r="CM39" s="3">
        <f t="shared" si="37"/>
        <v>30</v>
      </c>
      <c r="CN39" s="3">
        <f t="shared" si="38"/>
        <v>46</v>
      </c>
      <c r="CO39" s="7"/>
      <c r="CP39" s="7"/>
      <c r="CQ39" s="7"/>
    </row>
    <row r="40" spans="1:95" ht="18" x14ac:dyDescent="0.35">
      <c r="A40" s="2" t="s">
        <v>29</v>
      </c>
      <c r="B40" s="2" t="s">
        <v>33</v>
      </c>
      <c r="C40" s="3">
        <v>22</v>
      </c>
      <c r="D40" s="3">
        <v>28</v>
      </c>
      <c r="E40" s="3">
        <v>50</v>
      </c>
      <c r="F40" s="3">
        <v>3</v>
      </c>
      <c r="G40" s="3">
        <v>1</v>
      </c>
      <c r="H40" s="3">
        <v>4</v>
      </c>
      <c r="I40" s="3">
        <v>0</v>
      </c>
      <c r="J40" s="3">
        <v>0</v>
      </c>
      <c r="K40" s="3">
        <v>0</v>
      </c>
      <c r="L40" s="3">
        <v>16</v>
      </c>
      <c r="M40" s="3">
        <v>17</v>
      </c>
      <c r="N40" s="3">
        <v>33</v>
      </c>
      <c r="O40" s="3">
        <v>1</v>
      </c>
      <c r="P40" s="3">
        <v>2</v>
      </c>
      <c r="Q40" s="3">
        <v>3</v>
      </c>
      <c r="R40" s="3">
        <v>1</v>
      </c>
      <c r="S40" s="3">
        <v>1</v>
      </c>
      <c r="T40" s="3">
        <v>2</v>
      </c>
      <c r="U40" s="3">
        <v>21</v>
      </c>
      <c r="V40" s="3">
        <v>19</v>
      </c>
      <c r="W40" s="3">
        <v>40</v>
      </c>
      <c r="X40" s="3">
        <v>6</v>
      </c>
      <c r="Y40" s="3">
        <v>6</v>
      </c>
      <c r="Z40" s="3">
        <v>12</v>
      </c>
      <c r="AA40" s="3">
        <v>0</v>
      </c>
      <c r="AB40" s="3">
        <v>1</v>
      </c>
      <c r="AC40" s="3">
        <v>1</v>
      </c>
      <c r="AD40" s="3">
        <v>7</v>
      </c>
      <c r="AE40" s="3">
        <v>16</v>
      </c>
      <c r="AF40" s="3">
        <v>23</v>
      </c>
      <c r="AG40" s="3">
        <v>2</v>
      </c>
      <c r="AH40" s="3">
        <v>2</v>
      </c>
      <c r="AI40" s="3">
        <v>4</v>
      </c>
      <c r="AJ40" s="3">
        <v>1</v>
      </c>
      <c r="AK40" s="3">
        <v>2</v>
      </c>
      <c r="AL40" s="3">
        <v>3</v>
      </c>
      <c r="AM40" s="3">
        <v>15</v>
      </c>
      <c r="AN40" s="3">
        <v>19</v>
      </c>
      <c r="AO40" s="3">
        <v>34</v>
      </c>
      <c r="AP40" s="3">
        <v>12</v>
      </c>
      <c r="AQ40" s="3">
        <v>17</v>
      </c>
      <c r="AR40" s="3">
        <v>29</v>
      </c>
      <c r="AS40" s="3">
        <v>6</v>
      </c>
      <c r="AT40" s="3">
        <v>12</v>
      </c>
      <c r="AU40" s="3">
        <v>18</v>
      </c>
      <c r="AV40" s="3">
        <v>14</v>
      </c>
      <c r="AW40" s="3">
        <v>14</v>
      </c>
      <c r="AX40" s="3">
        <v>28</v>
      </c>
      <c r="AY40" s="3">
        <v>8</v>
      </c>
      <c r="AZ40" s="3">
        <v>10</v>
      </c>
      <c r="BA40" s="3">
        <v>18</v>
      </c>
      <c r="BB40" s="3">
        <v>5</v>
      </c>
      <c r="BC40" s="3">
        <v>3</v>
      </c>
      <c r="BD40" s="3">
        <v>8</v>
      </c>
      <c r="BE40" s="3">
        <v>27</v>
      </c>
      <c r="BF40" s="3">
        <v>34</v>
      </c>
      <c r="BG40" s="3">
        <v>61</v>
      </c>
      <c r="BH40" s="3">
        <v>22</v>
      </c>
      <c r="BI40" s="3">
        <v>33</v>
      </c>
      <c r="BJ40" s="3">
        <v>55</v>
      </c>
      <c r="BK40" s="3">
        <v>11</v>
      </c>
      <c r="BL40" s="3">
        <v>18</v>
      </c>
      <c r="BM40" s="3">
        <v>29</v>
      </c>
      <c r="BN40" s="3">
        <v>5</v>
      </c>
      <c r="BO40" s="3">
        <v>10</v>
      </c>
      <c r="BP40" s="3">
        <v>15</v>
      </c>
      <c r="BQ40" s="3">
        <v>3</v>
      </c>
      <c r="BR40" s="3">
        <v>7</v>
      </c>
      <c r="BS40" s="3">
        <v>10</v>
      </c>
      <c r="BT40" s="3">
        <v>1</v>
      </c>
      <c r="BU40" s="3">
        <v>3</v>
      </c>
      <c r="BV40" s="3">
        <v>4</v>
      </c>
      <c r="BW40" s="3">
        <f t="shared" si="21"/>
        <v>85</v>
      </c>
      <c r="BX40" s="3">
        <f t="shared" si="22"/>
        <v>100</v>
      </c>
      <c r="BY40" s="3">
        <f t="shared" si="23"/>
        <v>185</v>
      </c>
      <c r="BZ40" s="3">
        <f t="shared" si="24"/>
        <v>43</v>
      </c>
      <c r="CA40" s="3">
        <f t="shared" si="25"/>
        <v>57</v>
      </c>
      <c r="CB40" s="3">
        <f t="shared" si="26"/>
        <v>100</v>
      </c>
      <c r="CC40" s="3">
        <f t="shared" si="27"/>
        <v>17</v>
      </c>
      <c r="CD40" s="3">
        <f t="shared" si="28"/>
        <v>31</v>
      </c>
      <c r="CE40" s="3">
        <f t="shared" si="29"/>
        <v>48</v>
      </c>
      <c r="CF40" s="3">
        <f t="shared" si="30"/>
        <v>42</v>
      </c>
      <c r="CG40" s="3">
        <f t="shared" si="31"/>
        <v>57</v>
      </c>
      <c r="CH40" s="3">
        <f t="shared" si="32"/>
        <v>99</v>
      </c>
      <c r="CI40" s="3">
        <f t="shared" si="33"/>
        <v>14</v>
      </c>
      <c r="CJ40" s="3">
        <f t="shared" si="34"/>
        <v>21</v>
      </c>
      <c r="CK40" s="3">
        <f t="shared" si="35"/>
        <v>35</v>
      </c>
      <c r="CL40" s="3">
        <f t="shared" si="36"/>
        <v>8</v>
      </c>
      <c r="CM40" s="3">
        <f t="shared" si="37"/>
        <v>9</v>
      </c>
      <c r="CN40" s="3">
        <f t="shared" si="38"/>
        <v>17</v>
      </c>
      <c r="CO40" s="7"/>
      <c r="CP40" s="7"/>
      <c r="CQ40" s="7"/>
    </row>
    <row r="41" spans="1:95" ht="18" x14ac:dyDescent="0.35">
      <c r="A41" s="2" t="s">
        <v>29</v>
      </c>
      <c r="B41" s="2" t="s">
        <v>34</v>
      </c>
      <c r="C41" s="3">
        <v>8</v>
      </c>
      <c r="D41" s="3">
        <v>41</v>
      </c>
      <c r="E41" s="3">
        <v>49</v>
      </c>
      <c r="F41" s="3">
        <v>2</v>
      </c>
      <c r="G41" s="3">
        <v>0</v>
      </c>
      <c r="H41" s="3">
        <v>2</v>
      </c>
      <c r="I41" s="3">
        <v>2</v>
      </c>
      <c r="J41" s="3">
        <v>0</v>
      </c>
      <c r="K41" s="3">
        <v>2</v>
      </c>
      <c r="L41" s="3"/>
      <c r="M41" s="3"/>
      <c r="N41" s="3"/>
      <c r="O41" s="3"/>
      <c r="P41" s="3"/>
      <c r="Q41" s="3"/>
      <c r="R41" s="3"/>
      <c r="S41" s="3"/>
      <c r="T41" s="3"/>
      <c r="U41" s="3">
        <v>10</v>
      </c>
      <c r="V41" s="3">
        <v>36</v>
      </c>
      <c r="W41" s="3">
        <v>46</v>
      </c>
      <c r="X41" s="3">
        <v>7</v>
      </c>
      <c r="Y41" s="3">
        <v>31</v>
      </c>
      <c r="Z41" s="3">
        <v>38</v>
      </c>
      <c r="AA41" s="3">
        <v>3</v>
      </c>
      <c r="AB41" s="3">
        <v>24</v>
      </c>
      <c r="AC41" s="3">
        <v>27</v>
      </c>
      <c r="AD41" s="3"/>
      <c r="AE41" s="3"/>
      <c r="AF41" s="3"/>
      <c r="AG41" s="3"/>
      <c r="AH41" s="3"/>
      <c r="AI41" s="3"/>
      <c r="AJ41" s="3"/>
      <c r="AK41" s="3"/>
      <c r="AL41" s="3"/>
      <c r="AM41" s="3">
        <v>3</v>
      </c>
      <c r="AN41" s="3">
        <v>29</v>
      </c>
      <c r="AO41" s="3">
        <v>32</v>
      </c>
      <c r="AP41" s="3">
        <v>3</v>
      </c>
      <c r="AQ41" s="3">
        <v>22</v>
      </c>
      <c r="AR41" s="3">
        <v>25</v>
      </c>
      <c r="AS41" s="3">
        <v>0</v>
      </c>
      <c r="AT41" s="3">
        <v>5</v>
      </c>
      <c r="AU41" s="3">
        <v>5</v>
      </c>
      <c r="AV41" s="3"/>
      <c r="AW41" s="3"/>
      <c r="AX41" s="3"/>
      <c r="AY41" s="3"/>
      <c r="AZ41" s="3"/>
      <c r="BA41" s="3"/>
      <c r="BB41" s="3"/>
      <c r="BC41" s="3"/>
      <c r="BD41" s="3"/>
      <c r="BE41" s="3">
        <v>9</v>
      </c>
      <c r="BF41" s="3">
        <v>45</v>
      </c>
      <c r="BG41" s="3">
        <v>54</v>
      </c>
      <c r="BH41" s="3">
        <v>7</v>
      </c>
      <c r="BI41" s="3">
        <v>41</v>
      </c>
      <c r="BJ41" s="3">
        <v>48</v>
      </c>
      <c r="BK41" s="3">
        <v>1</v>
      </c>
      <c r="BL41" s="3">
        <v>8</v>
      </c>
      <c r="BM41" s="3">
        <v>9</v>
      </c>
      <c r="BN41" s="3"/>
      <c r="BO41" s="3"/>
      <c r="BP41" s="3"/>
      <c r="BQ41" s="3"/>
      <c r="BR41" s="3"/>
      <c r="BS41" s="3"/>
      <c r="BT41" s="3"/>
      <c r="BU41" s="3"/>
      <c r="BV41" s="3"/>
      <c r="BW41" s="3">
        <f t="shared" si="21"/>
        <v>30</v>
      </c>
      <c r="BX41" s="3">
        <f t="shared" si="22"/>
        <v>151</v>
      </c>
      <c r="BY41" s="3">
        <f t="shared" si="23"/>
        <v>181</v>
      </c>
      <c r="BZ41" s="3">
        <f t="shared" si="24"/>
        <v>19</v>
      </c>
      <c r="CA41" s="3">
        <f t="shared" si="25"/>
        <v>94</v>
      </c>
      <c r="CB41" s="3">
        <f t="shared" si="26"/>
        <v>113</v>
      </c>
      <c r="CC41" s="3">
        <f t="shared" si="27"/>
        <v>6</v>
      </c>
      <c r="CD41" s="3">
        <f t="shared" si="28"/>
        <v>37</v>
      </c>
      <c r="CE41" s="3">
        <f t="shared" si="29"/>
        <v>43</v>
      </c>
      <c r="CF41" s="3">
        <f t="shared" si="30"/>
        <v>0</v>
      </c>
      <c r="CG41" s="3">
        <f t="shared" si="31"/>
        <v>0</v>
      </c>
      <c r="CH41" s="3">
        <f t="shared" si="32"/>
        <v>0</v>
      </c>
      <c r="CI41" s="3">
        <f t="shared" si="33"/>
        <v>0</v>
      </c>
      <c r="CJ41" s="3">
        <f t="shared" si="34"/>
        <v>0</v>
      </c>
      <c r="CK41" s="3">
        <f t="shared" si="35"/>
        <v>0</v>
      </c>
      <c r="CL41" s="3">
        <f t="shared" si="36"/>
        <v>0</v>
      </c>
      <c r="CM41" s="3">
        <f t="shared" si="37"/>
        <v>0</v>
      </c>
      <c r="CN41" s="3">
        <f t="shared" si="38"/>
        <v>0</v>
      </c>
      <c r="CO41" s="7"/>
      <c r="CP41" s="7"/>
      <c r="CQ41" s="7"/>
    </row>
    <row r="42" spans="1:95" ht="18" x14ac:dyDescent="0.35">
      <c r="A42" s="2" t="s">
        <v>29</v>
      </c>
      <c r="B42" s="2" t="s">
        <v>35</v>
      </c>
      <c r="C42" s="3">
        <v>18</v>
      </c>
      <c r="D42" s="3">
        <v>74</v>
      </c>
      <c r="E42" s="3">
        <v>92</v>
      </c>
      <c r="F42" s="3">
        <v>2</v>
      </c>
      <c r="G42" s="3">
        <v>4</v>
      </c>
      <c r="H42" s="3">
        <v>6</v>
      </c>
      <c r="I42" s="3">
        <v>2</v>
      </c>
      <c r="J42" s="3">
        <v>4</v>
      </c>
      <c r="K42" s="3">
        <v>6</v>
      </c>
      <c r="L42" s="3">
        <v>4</v>
      </c>
      <c r="M42" s="3">
        <v>20</v>
      </c>
      <c r="N42" s="3">
        <v>24</v>
      </c>
      <c r="O42" s="3">
        <v>1</v>
      </c>
      <c r="P42" s="3">
        <v>6</v>
      </c>
      <c r="Q42" s="3">
        <v>7</v>
      </c>
      <c r="R42" s="3">
        <v>1</v>
      </c>
      <c r="S42" s="3">
        <v>3</v>
      </c>
      <c r="T42" s="3">
        <v>4</v>
      </c>
      <c r="U42" s="3">
        <v>17</v>
      </c>
      <c r="V42" s="3">
        <v>82</v>
      </c>
      <c r="W42" s="3">
        <v>99</v>
      </c>
      <c r="X42" s="3">
        <v>9</v>
      </c>
      <c r="Y42" s="3">
        <v>62</v>
      </c>
      <c r="Z42" s="3">
        <v>71</v>
      </c>
      <c r="AA42" s="3">
        <v>8</v>
      </c>
      <c r="AB42" s="3">
        <v>37</v>
      </c>
      <c r="AC42" s="3">
        <v>45</v>
      </c>
      <c r="AD42" s="3">
        <v>9</v>
      </c>
      <c r="AE42" s="3">
        <v>23</v>
      </c>
      <c r="AF42" s="3">
        <v>32</v>
      </c>
      <c r="AG42" s="3">
        <v>5</v>
      </c>
      <c r="AH42" s="3">
        <v>16</v>
      </c>
      <c r="AI42" s="3">
        <v>21</v>
      </c>
      <c r="AJ42" s="3">
        <v>1</v>
      </c>
      <c r="AK42" s="3">
        <v>6</v>
      </c>
      <c r="AL42" s="3">
        <v>7</v>
      </c>
      <c r="AM42" s="3">
        <v>35</v>
      </c>
      <c r="AN42" s="3">
        <v>73</v>
      </c>
      <c r="AO42" s="3">
        <v>108</v>
      </c>
      <c r="AP42" s="3">
        <v>27</v>
      </c>
      <c r="AQ42" s="3">
        <v>58</v>
      </c>
      <c r="AR42" s="3">
        <v>85</v>
      </c>
      <c r="AS42" s="3">
        <v>10</v>
      </c>
      <c r="AT42" s="3">
        <v>32</v>
      </c>
      <c r="AU42" s="3">
        <v>42</v>
      </c>
      <c r="AV42" s="3">
        <v>8</v>
      </c>
      <c r="AW42" s="3">
        <v>29</v>
      </c>
      <c r="AX42" s="3">
        <v>37</v>
      </c>
      <c r="AY42" s="3">
        <v>3</v>
      </c>
      <c r="AZ42" s="3">
        <v>22</v>
      </c>
      <c r="BA42" s="3">
        <v>25</v>
      </c>
      <c r="BB42" s="3">
        <v>2</v>
      </c>
      <c r="BC42" s="3">
        <v>8</v>
      </c>
      <c r="BD42" s="3">
        <v>10</v>
      </c>
      <c r="BE42" s="3">
        <v>46</v>
      </c>
      <c r="BF42" s="3">
        <v>75</v>
      </c>
      <c r="BG42" s="3">
        <v>121</v>
      </c>
      <c r="BH42" s="3">
        <v>42</v>
      </c>
      <c r="BI42" s="3">
        <v>64</v>
      </c>
      <c r="BJ42" s="3">
        <v>106</v>
      </c>
      <c r="BK42" s="3">
        <v>23</v>
      </c>
      <c r="BL42" s="3">
        <v>37</v>
      </c>
      <c r="BM42" s="3">
        <v>60</v>
      </c>
      <c r="BN42" s="3">
        <v>14</v>
      </c>
      <c r="BO42" s="3">
        <v>17</v>
      </c>
      <c r="BP42" s="3">
        <v>31</v>
      </c>
      <c r="BQ42" s="3">
        <v>11</v>
      </c>
      <c r="BR42" s="3">
        <v>16</v>
      </c>
      <c r="BS42" s="3">
        <v>27</v>
      </c>
      <c r="BT42" s="3">
        <v>5</v>
      </c>
      <c r="BU42" s="3">
        <v>8</v>
      </c>
      <c r="BV42" s="3">
        <v>13</v>
      </c>
      <c r="BW42" s="3">
        <f t="shared" si="21"/>
        <v>116</v>
      </c>
      <c r="BX42" s="3">
        <f t="shared" si="22"/>
        <v>304</v>
      </c>
      <c r="BY42" s="3">
        <f t="shared" si="23"/>
        <v>420</v>
      </c>
      <c r="BZ42" s="3">
        <f t="shared" si="24"/>
        <v>80</v>
      </c>
      <c r="CA42" s="3">
        <f t="shared" si="25"/>
        <v>188</v>
      </c>
      <c r="CB42" s="3">
        <f t="shared" si="26"/>
        <v>268</v>
      </c>
      <c r="CC42" s="3">
        <f t="shared" si="27"/>
        <v>43</v>
      </c>
      <c r="CD42" s="3">
        <f t="shared" si="28"/>
        <v>110</v>
      </c>
      <c r="CE42" s="3">
        <f t="shared" si="29"/>
        <v>153</v>
      </c>
      <c r="CF42" s="3">
        <f t="shared" si="30"/>
        <v>35</v>
      </c>
      <c r="CG42" s="3">
        <f t="shared" si="31"/>
        <v>89</v>
      </c>
      <c r="CH42" s="3">
        <f t="shared" si="32"/>
        <v>124</v>
      </c>
      <c r="CI42" s="3">
        <f t="shared" si="33"/>
        <v>20</v>
      </c>
      <c r="CJ42" s="3">
        <f t="shared" si="34"/>
        <v>60</v>
      </c>
      <c r="CK42" s="3">
        <f t="shared" si="35"/>
        <v>80</v>
      </c>
      <c r="CL42" s="3">
        <f t="shared" si="36"/>
        <v>9</v>
      </c>
      <c r="CM42" s="3">
        <f t="shared" si="37"/>
        <v>25</v>
      </c>
      <c r="CN42" s="3">
        <f t="shared" si="38"/>
        <v>34</v>
      </c>
      <c r="CO42" s="7"/>
      <c r="CP42" s="7"/>
      <c r="CQ42" s="7"/>
    </row>
    <row r="43" spans="1:95" ht="18" x14ac:dyDescent="0.35">
      <c r="A43" s="2" t="s">
        <v>29</v>
      </c>
      <c r="B43" s="2" t="s">
        <v>36</v>
      </c>
      <c r="C43" s="3">
        <v>15</v>
      </c>
      <c r="D43" s="3">
        <v>168</v>
      </c>
      <c r="E43" s="3">
        <v>183</v>
      </c>
      <c r="F43" s="3">
        <v>1</v>
      </c>
      <c r="G43" s="3">
        <v>1</v>
      </c>
      <c r="H43" s="3">
        <v>2</v>
      </c>
      <c r="I43" s="3">
        <v>0</v>
      </c>
      <c r="J43" s="3">
        <v>1</v>
      </c>
      <c r="K43" s="3">
        <v>1</v>
      </c>
      <c r="L43" s="3">
        <v>8</v>
      </c>
      <c r="M43" s="3">
        <v>78</v>
      </c>
      <c r="N43" s="3">
        <v>86</v>
      </c>
      <c r="O43" s="3">
        <v>2</v>
      </c>
      <c r="P43" s="3">
        <v>1</v>
      </c>
      <c r="Q43" s="3">
        <v>3</v>
      </c>
      <c r="R43" s="3">
        <v>1</v>
      </c>
      <c r="S43" s="3">
        <v>0</v>
      </c>
      <c r="T43" s="3">
        <v>1</v>
      </c>
      <c r="U43" s="3">
        <v>9</v>
      </c>
      <c r="V43" s="3">
        <v>138</v>
      </c>
      <c r="W43" s="3">
        <v>147</v>
      </c>
      <c r="X43" s="3">
        <v>3</v>
      </c>
      <c r="Y43" s="3">
        <v>78</v>
      </c>
      <c r="Z43" s="3">
        <v>81</v>
      </c>
      <c r="AA43" s="3">
        <v>2</v>
      </c>
      <c r="AB43" s="3">
        <v>49</v>
      </c>
      <c r="AC43" s="3">
        <v>51</v>
      </c>
      <c r="AD43" s="3">
        <v>6</v>
      </c>
      <c r="AE43" s="3">
        <v>55</v>
      </c>
      <c r="AF43" s="3">
        <v>61</v>
      </c>
      <c r="AG43" s="3">
        <v>1</v>
      </c>
      <c r="AH43" s="3">
        <v>19</v>
      </c>
      <c r="AI43" s="3">
        <v>20</v>
      </c>
      <c r="AJ43" s="3">
        <v>1</v>
      </c>
      <c r="AK43" s="3">
        <v>12</v>
      </c>
      <c r="AL43" s="3">
        <v>13</v>
      </c>
      <c r="AM43" s="3">
        <v>6</v>
      </c>
      <c r="AN43" s="3">
        <v>115</v>
      </c>
      <c r="AO43" s="3">
        <v>121</v>
      </c>
      <c r="AP43" s="3">
        <v>5</v>
      </c>
      <c r="AQ43" s="3">
        <v>100</v>
      </c>
      <c r="AR43" s="3">
        <v>105</v>
      </c>
      <c r="AS43" s="3">
        <v>4</v>
      </c>
      <c r="AT43" s="3">
        <v>63</v>
      </c>
      <c r="AU43" s="3">
        <v>67</v>
      </c>
      <c r="AV43" s="3">
        <v>5</v>
      </c>
      <c r="AW43" s="3">
        <v>50</v>
      </c>
      <c r="AX43" s="3">
        <v>55</v>
      </c>
      <c r="AY43" s="3">
        <v>2</v>
      </c>
      <c r="AZ43" s="3">
        <v>39</v>
      </c>
      <c r="BA43" s="3">
        <v>41</v>
      </c>
      <c r="BB43" s="3">
        <v>0</v>
      </c>
      <c r="BC43" s="3">
        <v>20</v>
      </c>
      <c r="BD43" s="3">
        <v>20</v>
      </c>
      <c r="BE43" s="3">
        <v>20</v>
      </c>
      <c r="BF43" s="3">
        <v>129</v>
      </c>
      <c r="BG43" s="3">
        <v>149</v>
      </c>
      <c r="BH43" s="3">
        <v>16</v>
      </c>
      <c r="BI43" s="3">
        <v>113</v>
      </c>
      <c r="BJ43" s="3">
        <v>129</v>
      </c>
      <c r="BK43" s="3">
        <v>8</v>
      </c>
      <c r="BL43" s="3">
        <v>66</v>
      </c>
      <c r="BM43" s="3">
        <v>74</v>
      </c>
      <c r="BN43" s="3">
        <v>1</v>
      </c>
      <c r="BO43" s="3">
        <v>15</v>
      </c>
      <c r="BP43" s="3">
        <v>16</v>
      </c>
      <c r="BQ43" s="3">
        <v>1</v>
      </c>
      <c r="BR43" s="3">
        <v>9</v>
      </c>
      <c r="BS43" s="3">
        <v>10</v>
      </c>
      <c r="BT43" s="3">
        <v>1</v>
      </c>
      <c r="BU43" s="3">
        <v>5</v>
      </c>
      <c r="BV43" s="3">
        <v>6</v>
      </c>
      <c r="BW43" s="3">
        <f t="shared" si="21"/>
        <v>50</v>
      </c>
      <c r="BX43" s="3">
        <f t="shared" si="22"/>
        <v>550</v>
      </c>
      <c r="BY43" s="3">
        <f t="shared" si="23"/>
        <v>600</v>
      </c>
      <c r="BZ43" s="3">
        <f t="shared" si="24"/>
        <v>25</v>
      </c>
      <c r="CA43" s="3">
        <f t="shared" si="25"/>
        <v>292</v>
      </c>
      <c r="CB43" s="3">
        <f t="shared" si="26"/>
        <v>317</v>
      </c>
      <c r="CC43" s="3">
        <f t="shared" si="27"/>
        <v>14</v>
      </c>
      <c r="CD43" s="3">
        <f t="shared" si="28"/>
        <v>179</v>
      </c>
      <c r="CE43" s="3">
        <f t="shared" si="29"/>
        <v>193</v>
      </c>
      <c r="CF43" s="3">
        <f t="shared" si="30"/>
        <v>20</v>
      </c>
      <c r="CG43" s="3">
        <f t="shared" si="31"/>
        <v>198</v>
      </c>
      <c r="CH43" s="3">
        <f t="shared" si="32"/>
        <v>218</v>
      </c>
      <c r="CI43" s="3">
        <f t="shared" si="33"/>
        <v>6</v>
      </c>
      <c r="CJ43" s="3">
        <f t="shared" si="34"/>
        <v>68</v>
      </c>
      <c r="CK43" s="3">
        <f t="shared" si="35"/>
        <v>74</v>
      </c>
      <c r="CL43" s="3">
        <f t="shared" si="36"/>
        <v>3</v>
      </c>
      <c r="CM43" s="3">
        <f t="shared" si="37"/>
        <v>37</v>
      </c>
      <c r="CN43" s="3">
        <f t="shared" si="38"/>
        <v>40</v>
      </c>
      <c r="CO43" s="7"/>
      <c r="CP43" s="7"/>
      <c r="CQ43" s="7"/>
    </row>
    <row r="44" spans="1:95" ht="18" x14ac:dyDescent="0.35">
      <c r="A44" s="2" t="s">
        <v>29</v>
      </c>
      <c r="B44" s="2" t="s">
        <v>37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>
        <v>4</v>
      </c>
      <c r="BF44" s="3">
        <v>77</v>
      </c>
      <c r="BG44" s="3">
        <v>81</v>
      </c>
      <c r="BH44" s="3">
        <v>4</v>
      </c>
      <c r="BI44" s="3">
        <v>75</v>
      </c>
      <c r="BJ44" s="3">
        <v>79</v>
      </c>
      <c r="BK44" s="3">
        <v>3</v>
      </c>
      <c r="BL44" s="3">
        <v>48</v>
      </c>
      <c r="BM44" s="3">
        <v>51</v>
      </c>
      <c r="BN44" s="3">
        <v>3</v>
      </c>
      <c r="BO44" s="3">
        <v>46</v>
      </c>
      <c r="BP44" s="3">
        <v>49</v>
      </c>
      <c r="BQ44" s="3">
        <v>2</v>
      </c>
      <c r="BR44" s="3">
        <v>42</v>
      </c>
      <c r="BS44" s="3">
        <v>44</v>
      </c>
      <c r="BT44" s="3">
        <v>2</v>
      </c>
      <c r="BU44" s="3">
        <v>29</v>
      </c>
      <c r="BV44" s="3">
        <v>31</v>
      </c>
      <c r="BW44" s="3">
        <f t="shared" si="21"/>
        <v>4</v>
      </c>
      <c r="BX44" s="3">
        <f t="shared" si="22"/>
        <v>77</v>
      </c>
      <c r="BY44" s="3">
        <f t="shared" si="23"/>
        <v>81</v>
      </c>
      <c r="BZ44" s="3">
        <f t="shared" si="24"/>
        <v>4</v>
      </c>
      <c r="CA44" s="3">
        <f t="shared" si="25"/>
        <v>75</v>
      </c>
      <c r="CB44" s="3">
        <f t="shared" si="26"/>
        <v>79</v>
      </c>
      <c r="CC44" s="3">
        <f t="shared" si="27"/>
        <v>3</v>
      </c>
      <c r="CD44" s="3">
        <f t="shared" si="28"/>
        <v>48</v>
      </c>
      <c r="CE44" s="3">
        <f t="shared" si="29"/>
        <v>51</v>
      </c>
      <c r="CF44" s="3">
        <f t="shared" si="30"/>
        <v>3</v>
      </c>
      <c r="CG44" s="3">
        <f t="shared" si="31"/>
        <v>46</v>
      </c>
      <c r="CH44" s="3">
        <f t="shared" si="32"/>
        <v>49</v>
      </c>
      <c r="CI44" s="3">
        <f t="shared" si="33"/>
        <v>2</v>
      </c>
      <c r="CJ44" s="3">
        <f t="shared" si="34"/>
        <v>42</v>
      </c>
      <c r="CK44" s="3">
        <f t="shared" si="35"/>
        <v>44</v>
      </c>
      <c r="CL44" s="3">
        <f t="shared" si="36"/>
        <v>2</v>
      </c>
      <c r="CM44" s="3">
        <f t="shared" si="37"/>
        <v>29</v>
      </c>
      <c r="CN44" s="3">
        <f t="shared" si="38"/>
        <v>31</v>
      </c>
      <c r="CO44" s="7"/>
      <c r="CP44" s="7"/>
      <c r="CQ44" s="7"/>
    </row>
    <row r="45" spans="1:95" ht="18" x14ac:dyDescent="0.35">
      <c r="A45" s="2" t="s">
        <v>29</v>
      </c>
      <c r="B45" s="2" t="s">
        <v>38</v>
      </c>
      <c r="C45" s="3">
        <v>1</v>
      </c>
      <c r="D45" s="3">
        <v>9</v>
      </c>
      <c r="E45" s="3">
        <v>10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</v>
      </c>
      <c r="M45" s="3">
        <v>3</v>
      </c>
      <c r="N45" s="3">
        <v>4</v>
      </c>
      <c r="O45" s="3">
        <v>0</v>
      </c>
      <c r="P45" s="3">
        <v>1</v>
      </c>
      <c r="Q45" s="3">
        <v>1</v>
      </c>
      <c r="R45" s="3">
        <v>0</v>
      </c>
      <c r="S45" s="3">
        <v>1</v>
      </c>
      <c r="T45" s="3">
        <v>1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>
        <f t="shared" si="21"/>
        <v>1</v>
      </c>
      <c r="BX45" s="3">
        <f t="shared" si="22"/>
        <v>9</v>
      </c>
      <c r="BY45" s="3">
        <f t="shared" si="23"/>
        <v>10</v>
      </c>
      <c r="BZ45" s="3">
        <f t="shared" si="24"/>
        <v>0</v>
      </c>
      <c r="CA45" s="3">
        <f t="shared" si="25"/>
        <v>0</v>
      </c>
      <c r="CB45" s="3">
        <f t="shared" si="26"/>
        <v>0</v>
      </c>
      <c r="CC45" s="3">
        <f t="shared" si="27"/>
        <v>0</v>
      </c>
      <c r="CD45" s="3">
        <f t="shared" si="28"/>
        <v>0</v>
      </c>
      <c r="CE45" s="3">
        <f t="shared" si="29"/>
        <v>0</v>
      </c>
      <c r="CF45" s="3">
        <f t="shared" si="30"/>
        <v>1</v>
      </c>
      <c r="CG45" s="3">
        <f t="shared" si="31"/>
        <v>3</v>
      </c>
      <c r="CH45" s="3">
        <f t="shared" si="32"/>
        <v>4</v>
      </c>
      <c r="CI45" s="3">
        <f t="shared" si="33"/>
        <v>0</v>
      </c>
      <c r="CJ45" s="3">
        <f t="shared" si="34"/>
        <v>1</v>
      </c>
      <c r="CK45" s="3">
        <f t="shared" si="35"/>
        <v>1</v>
      </c>
      <c r="CL45" s="3">
        <f t="shared" si="36"/>
        <v>0</v>
      </c>
      <c r="CM45" s="3">
        <f t="shared" si="37"/>
        <v>1</v>
      </c>
      <c r="CN45" s="3">
        <f t="shared" si="38"/>
        <v>1</v>
      </c>
      <c r="CO45" s="7"/>
      <c r="CP45" s="7"/>
      <c r="CQ45" s="7"/>
    </row>
    <row r="46" spans="1:95" ht="18" x14ac:dyDescent="0.35">
      <c r="A46" s="2" t="s">
        <v>29</v>
      </c>
      <c r="B46" s="2" t="s">
        <v>39</v>
      </c>
      <c r="C46" s="3">
        <v>1</v>
      </c>
      <c r="D46" s="3">
        <v>9</v>
      </c>
      <c r="E46" s="3">
        <v>10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>
        <f t="shared" si="21"/>
        <v>1</v>
      </c>
      <c r="BX46" s="3">
        <f t="shared" si="22"/>
        <v>9</v>
      </c>
      <c r="BY46" s="3">
        <f t="shared" si="23"/>
        <v>10</v>
      </c>
      <c r="BZ46" s="3">
        <f t="shared" si="24"/>
        <v>0</v>
      </c>
      <c r="CA46" s="3">
        <f t="shared" si="25"/>
        <v>0</v>
      </c>
      <c r="CB46" s="3">
        <f t="shared" si="26"/>
        <v>0</v>
      </c>
      <c r="CC46" s="3">
        <f t="shared" si="27"/>
        <v>0</v>
      </c>
      <c r="CD46" s="3">
        <f t="shared" si="28"/>
        <v>0</v>
      </c>
      <c r="CE46" s="3">
        <f t="shared" si="29"/>
        <v>0</v>
      </c>
      <c r="CF46" s="3">
        <f t="shared" si="30"/>
        <v>0</v>
      </c>
      <c r="CG46" s="3">
        <f t="shared" si="31"/>
        <v>0</v>
      </c>
      <c r="CH46" s="3">
        <f t="shared" si="32"/>
        <v>0</v>
      </c>
      <c r="CI46" s="3">
        <f t="shared" si="33"/>
        <v>0</v>
      </c>
      <c r="CJ46" s="3">
        <f t="shared" si="34"/>
        <v>0</v>
      </c>
      <c r="CK46" s="3">
        <f t="shared" si="35"/>
        <v>0</v>
      </c>
      <c r="CL46" s="3">
        <f t="shared" si="36"/>
        <v>0</v>
      </c>
      <c r="CM46" s="3">
        <f t="shared" si="37"/>
        <v>0</v>
      </c>
      <c r="CN46" s="3">
        <f t="shared" si="38"/>
        <v>0</v>
      </c>
      <c r="CO46" s="7"/>
      <c r="CP46" s="7"/>
      <c r="CQ46" s="7"/>
    </row>
    <row r="47" spans="1:95" ht="18" x14ac:dyDescent="0.35">
      <c r="A47" s="2" t="s">
        <v>29</v>
      </c>
      <c r="B47" s="2" t="s">
        <v>85</v>
      </c>
      <c r="C47" s="3">
        <v>20</v>
      </c>
      <c r="D47" s="3">
        <v>15</v>
      </c>
      <c r="E47" s="3">
        <v>35</v>
      </c>
      <c r="F47" s="3">
        <v>6</v>
      </c>
      <c r="G47" s="3">
        <v>3</v>
      </c>
      <c r="H47" s="3">
        <v>9</v>
      </c>
      <c r="I47" s="3">
        <v>5</v>
      </c>
      <c r="J47" s="3">
        <v>2</v>
      </c>
      <c r="K47" s="3">
        <v>7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23</v>
      </c>
      <c r="V47" s="3">
        <v>22</v>
      </c>
      <c r="W47" s="3">
        <v>45</v>
      </c>
      <c r="X47" s="3">
        <v>16</v>
      </c>
      <c r="Y47" s="3">
        <v>16</v>
      </c>
      <c r="Z47" s="3">
        <v>32</v>
      </c>
      <c r="AA47" s="3">
        <v>9</v>
      </c>
      <c r="AB47" s="3">
        <v>8</v>
      </c>
      <c r="AC47" s="3">
        <v>17</v>
      </c>
      <c r="AD47" s="3">
        <v>4</v>
      </c>
      <c r="AE47" s="3">
        <v>1</v>
      </c>
      <c r="AF47" s="3">
        <v>5</v>
      </c>
      <c r="AG47" s="3">
        <v>1</v>
      </c>
      <c r="AH47" s="3">
        <v>0</v>
      </c>
      <c r="AI47" s="3">
        <v>1</v>
      </c>
      <c r="AJ47" s="3">
        <v>0</v>
      </c>
      <c r="AK47" s="3">
        <v>0</v>
      </c>
      <c r="AL47" s="3">
        <v>0</v>
      </c>
      <c r="AM47" s="3">
        <v>26</v>
      </c>
      <c r="AN47" s="3">
        <v>35</v>
      </c>
      <c r="AO47" s="3">
        <v>61</v>
      </c>
      <c r="AP47" s="3">
        <v>17</v>
      </c>
      <c r="AQ47" s="3">
        <v>23</v>
      </c>
      <c r="AR47" s="3">
        <v>40</v>
      </c>
      <c r="AS47" s="3">
        <v>8</v>
      </c>
      <c r="AT47" s="3">
        <v>13</v>
      </c>
      <c r="AU47" s="3">
        <v>21</v>
      </c>
      <c r="AV47" s="3">
        <v>0</v>
      </c>
      <c r="AW47" s="3">
        <v>5</v>
      </c>
      <c r="AX47" s="3">
        <v>5</v>
      </c>
      <c r="AY47" s="3">
        <v>0</v>
      </c>
      <c r="AZ47" s="3">
        <v>2</v>
      </c>
      <c r="BA47" s="3">
        <v>2</v>
      </c>
      <c r="BB47" s="3">
        <v>0</v>
      </c>
      <c r="BC47" s="3">
        <v>0</v>
      </c>
      <c r="BD47" s="3">
        <v>0</v>
      </c>
      <c r="BE47" s="3">
        <v>37</v>
      </c>
      <c r="BF47" s="3">
        <v>50</v>
      </c>
      <c r="BG47" s="3">
        <v>87</v>
      </c>
      <c r="BH47" s="3">
        <v>35</v>
      </c>
      <c r="BI47" s="3">
        <v>40</v>
      </c>
      <c r="BJ47" s="3">
        <v>75</v>
      </c>
      <c r="BK47" s="3">
        <v>14</v>
      </c>
      <c r="BL47" s="3">
        <v>13</v>
      </c>
      <c r="BM47" s="3">
        <v>27</v>
      </c>
      <c r="BN47" s="3"/>
      <c r="BO47" s="3"/>
      <c r="BP47" s="3"/>
      <c r="BQ47" s="3"/>
      <c r="BR47" s="3"/>
      <c r="BS47" s="3"/>
      <c r="BT47" s="3"/>
      <c r="BU47" s="3"/>
      <c r="BV47" s="3"/>
      <c r="BW47" s="3">
        <f t="shared" si="21"/>
        <v>106</v>
      </c>
      <c r="BX47" s="3">
        <f t="shared" si="22"/>
        <v>122</v>
      </c>
      <c r="BY47" s="3">
        <f t="shared" si="23"/>
        <v>228</v>
      </c>
      <c r="BZ47" s="3">
        <f t="shared" si="24"/>
        <v>74</v>
      </c>
      <c r="CA47" s="3">
        <f t="shared" si="25"/>
        <v>82</v>
      </c>
      <c r="CB47" s="3">
        <f t="shared" si="26"/>
        <v>156</v>
      </c>
      <c r="CC47" s="3">
        <f t="shared" si="27"/>
        <v>36</v>
      </c>
      <c r="CD47" s="3">
        <f t="shared" si="28"/>
        <v>36</v>
      </c>
      <c r="CE47" s="3">
        <f t="shared" si="29"/>
        <v>72</v>
      </c>
      <c r="CF47" s="3">
        <f t="shared" si="30"/>
        <v>4</v>
      </c>
      <c r="CG47" s="3">
        <f t="shared" si="31"/>
        <v>6</v>
      </c>
      <c r="CH47" s="3">
        <f t="shared" si="32"/>
        <v>10</v>
      </c>
      <c r="CI47" s="3">
        <f t="shared" si="33"/>
        <v>1</v>
      </c>
      <c r="CJ47" s="3">
        <f t="shared" si="34"/>
        <v>2</v>
      </c>
      <c r="CK47" s="3">
        <f t="shared" si="35"/>
        <v>3</v>
      </c>
      <c r="CL47" s="3">
        <f t="shared" si="36"/>
        <v>0</v>
      </c>
      <c r="CM47" s="3">
        <f t="shared" si="37"/>
        <v>0</v>
      </c>
      <c r="CN47" s="3">
        <f t="shared" si="38"/>
        <v>0</v>
      </c>
      <c r="CO47" s="7"/>
      <c r="CP47" s="7"/>
      <c r="CQ47" s="7"/>
    </row>
    <row r="48" spans="1:95" ht="18" x14ac:dyDescent="0.35">
      <c r="A48" s="2" t="s">
        <v>43</v>
      </c>
      <c r="B48" s="2" t="s">
        <v>42</v>
      </c>
      <c r="C48" s="3">
        <v>3</v>
      </c>
      <c r="D48" s="3">
        <v>91</v>
      </c>
      <c r="E48" s="3">
        <v>94</v>
      </c>
      <c r="F48" s="3">
        <v>3</v>
      </c>
      <c r="G48" s="3">
        <v>77</v>
      </c>
      <c r="H48" s="3">
        <v>80</v>
      </c>
      <c r="I48" s="3">
        <v>3</v>
      </c>
      <c r="J48" s="3">
        <v>77</v>
      </c>
      <c r="K48" s="3">
        <v>80</v>
      </c>
      <c r="L48" s="3"/>
      <c r="M48" s="3"/>
      <c r="N48" s="3"/>
      <c r="O48" s="3"/>
      <c r="P48" s="3"/>
      <c r="Q48" s="3"/>
      <c r="R48" s="3"/>
      <c r="S48" s="3"/>
      <c r="T48" s="3"/>
      <c r="U48" s="3">
        <v>11</v>
      </c>
      <c r="V48" s="3">
        <v>77</v>
      </c>
      <c r="W48" s="3">
        <v>88</v>
      </c>
      <c r="X48" s="3">
        <v>10</v>
      </c>
      <c r="Y48" s="3">
        <v>67</v>
      </c>
      <c r="Z48" s="3">
        <v>77</v>
      </c>
      <c r="AA48" s="3">
        <v>8</v>
      </c>
      <c r="AB48" s="3">
        <v>48</v>
      </c>
      <c r="AC48" s="3">
        <v>56</v>
      </c>
      <c r="AD48" s="3"/>
      <c r="AE48" s="3"/>
      <c r="AF48" s="3"/>
      <c r="AG48" s="3"/>
      <c r="AH48" s="3"/>
      <c r="AI48" s="3"/>
      <c r="AJ48" s="3"/>
      <c r="AK48" s="3"/>
      <c r="AL48" s="3"/>
      <c r="AM48" s="3">
        <v>14</v>
      </c>
      <c r="AN48" s="3">
        <v>119</v>
      </c>
      <c r="AO48" s="3">
        <v>133</v>
      </c>
      <c r="AP48" s="3">
        <v>13</v>
      </c>
      <c r="AQ48" s="3">
        <v>117</v>
      </c>
      <c r="AR48" s="3">
        <v>130</v>
      </c>
      <c r="AS48" s="3">
        <v>3</v>
      </c>
      <c r="AT48" s="3">
        <v>53</v>
      </c>
      <c r="AU48" s="3">
        <v>56</v>
      </c>
      <c r="AV48" s="3"/>
      <c r="AW48" s="3"/>
      <c r="AX48" s="3"/>
      <c r="AY48" s="3"/>
      <c r="AZ48" s="3"/>
      <c r="BA48" s="3"/>
      <c r="BB48" s="3"/>
      <c r="BC48" s="3"/>
      <c r="BD48" s="3"/>
      <c r="BE48" s="3">
        <v>12</v>
      </c>
      <c r="BF48" s="3">
        <v>68</v>
      </c>
      <c r="BG48" s="3">
        <v>80</v>
      </c>
      <c r="BH48" s="3">
        <v>12</v>
      </c>
      <c r="BI48" s="3">
        <v>68</v>
      </c>
      <c r="BJ48" s="3">
        <v>80</v>
      </c>
      <c r="BK48" s="3">
        <v>8</v>
      </c>
      <c r="BL48" s="3">
        <v>23</v>
      </c>
      <c r="BM48" s="3">
        <v>31</v>
      </c>
      <c r="BN48" s="3"/>
      <c r="BO48" s="3"/>
      <c r="BP48" s="3"/>
      <c r="BQ48" s="3"/>
      <c r="BR48" s="3"/>
      <c r="BS48" s="3"/>
      <c r="BT48" s="3"/>
      <c r="BU48" s="3"/>
      <c r="BV48" s="3"/>
      <c r="BW48" s="3">
        <f t="shared" si="21"/>
        <v>40</v>
      </c>
      <c r="BX48" s="3">
        <f t="shared" si="22"/>
        <v>355</v>
      </c>
      <c r="BY48" s="3">
        <f t="shared" si="23"/>
        <v>395</v>
      </c>
      <c r="BZ48" s="3">
        <f t="shared" si="24"/>
        <v>38</v>
      </c>
      <c r="CA48" s="3">
        <f t="shared" si="25"/>
        <v>329</v>
      </c>
      <c r="CB48" s="3">
        <f t="shared" si="26"/>
        <v>367</v>
      </c>
      <c r="CC48" s="3">
        <f t="shared" si="27"/>
        <v>22</v>
      </c>
      <c r="CD48" s="3">
        <f t="shared" si="28"/>
        <v>201</v>
      </c>
      <c r="CE48" s="3">
        <f t="shared" si="29"/>
        <v>223</v>
      </c>
      <c r="CF48" s="3">
        <f t="shared" si="30"/>
        <v>0</v>
      </c>
      <c r="CG48" s="3">
        <f t="shared" si="31"/>
        <v>0</v>
      </c>
      <c r="CH48" s="3">
        <f t="shared" si="32"/>
        <v>0</v>
      </c>
      <c r="CI48" s="3">
        <f t="shared" si="33"/>
        <v>0</v>
      </c>
      <c r="CJ48" s="3">
        <f t="shared" si="34"/>
        <v>0</v>
      </c>
      <c r="CK48" s="3">
        <f t="shared" si="35"/>
        <v>0</v>
      </c>
      <c r="CL48" s="3">
        <f t="shared" si="36"/>
        <v>0</v>
      </c>
      <c r="CM48" s="3">
        <f t="shared" si="37"/>
        <v>0</v>
      </c>
      <c r="CN48" s="3">
        <f t="shared" si="38"/>
        <v>0</v>
      </c>
      <c r="CO48" s="7"/>
      <c r="CP48" s="7"/>
      <c r="CQ48" s="7"/>
    </row>
    <row r="49" spans="1:95" ht="18" x14ac:dyDescent="0.35">
      <c r="A49" s="2" t="s">
        <v>41</v>
      </c>
      <c r="B49" s="2" t="s">
        <v>40</v>
      </c>
      <c r="C49" s="3">
        <v>7</v>
      </c>
      <c r="D49" s="3">
        <v>42</v>
      </c>
      <c r="E49" s="3">
        <v>49</v>
      </c>
      <c r="F49" s="3">
        <v>4</v>
      </c>
      <c r="G49" s="3">
        <v>32</v>
      </c>
      <c r="H49" s="3">
        <v>36</v>
      </c>
      <c r="I49" s="3">
        <v>4</v>
      </c>
      <c r="J49" s="3">
        <v>32</v>
      </c>
      <c r="K49" s="3">
        <v>36</v>
      </c>
      <c r="L49" s="3"/>
      <c r="M49" s="3"/>
      <c r="N49" s="3"/>
      <c r="O49" s="3"/>
      <c r="P49" s="3"/>
      <c r="Q49" s="3"/>
      <c r="R49" s="3"/>
      <c r="S49" s="3"/>
      <c r="T49" s="3"/>
      <c r="U49" s="3">
        <v>8</v>
      </c>
      <c r="V49" s="3">
        <v>46</v>
      </c>
      <c r="W49" s="3">
        <v>54</v>
      </c>
      <c r="X49" s="3">
        <v>7</v>
      </c>
      <c r="Y49" s="3">
        <v>40</v>
      </c>
      <c r="Z49" s="3">
        <v>47</v>
      </c>
      <c r="AA49" s="3">
        <v>5</v>
      </c>
      <c r="AB49" s="3">
        <v>34</v>
      </c>
      <c r="AC49" s="3">
        <v>39</v>
      </c>
      <c r="AD49" s="3"/>
      <c r="AE49" s="3"/>
      <c r="AF49" s="3"/>
      <c r="AG49" s="3"/>
      <c r="AH49" s="3"/>
      <c r="AI49" s="3"/>
      <c r="AJ49" s="3"/>
      <c r="AK49" s="3"/>
      <c r="AL49" s="3"/>
      <c r="AM49" s="3">
        <v>9</v>
      </c>
      <c r="AN49" s="3">
        <v>59</v>
      </c>
      <c r="AO49" s="3">
        <v>68</v>
      </c>
      <c r="AP49" s="3">
        <v>8</v>
      </c>
      <c r="AQ49" s="3">
        <v>54</v>
      </c>
      <c r="AR49" s="3">
        <v>62</v>
      </c>
      <c r="AS49" s="3">
        <v>6</v>
      </c>
      <c r="AT49" s="3">
        <v>42</v>
      </c>
      <c r="AU49" s="3">
        <v>48</v>
      </c>
      <c r="AV49" s="3"/>
      <c r="AW49" s="3"/>
      <c r="AX49" s="3"/>
      <c r="AY49" s="3"/>
      <c r="AZ49" s="3"/>
      <c r="BA49" s="3"/>
      <c r="BB49" s="3"/>
      <c r="BC49" s="3"/>
      <c r="BD49" s="3"/>
      <c r="BE49" s="3">
        <v>11</v>
      </c>
      <c r="BF49" s="3">
        <v>50</v>
      </c>
      <c r="BG49" s="3">
        <v>61</v>
      </c>
      <c r="BH49" s="3">
        <v>10</v>
      </c>
      <c r="BI49" s="3">
        <v>46</v>
      </c>
      <c r="BJ49" s="3">
        <v>56</v>
      </c>
      <c r="BK49" s="3">
        <v>7</v>
      </c>
      <c r="BL49" s="3">
        <v>31</v>
      </c>
      <c r="BM49" s="3">
        <v>38</v>
      </c>
      <c r="BN49" s="3"/>
      <c r="BO49" s="3"/>
      <c r="BP49" s="3"/>
      <c r="BQ49" s="3"/>
      <c r="BR49" s="3"/>
      <c r="BS49" s="3"/>
      <c r="BT49" s="3"/>
      <c r="BU49" s="3"/>
      <c r="BV49" s="3"/>
      <c r="BW49" s="3">
        <f t="shared" si="21"/>
        <v>35</v>
      </c>
      <c r="BX49" s="3">
        <f t="shared" si="22"/>
        <v>197</v>
      </c>
      <c r="BY49" s="3">
        <f t="shared" si="23"/>
        <v>232</v>
      </c>
      <c r="BZ49" s="3">
        <f t="shared" si="24"/>
        <v>29</v>
      </c>
      <c r="CA49" s="3">
        <f t="shared" si="25"/>
        <v>172</v>
      </c>
      <c r="CB49" s="3">
        <f t="shared" si="26"/>
        <v>201</v>
      </c>
      <c r="CC49" s="3">
        <f t="shared" si="27"/>
        <v>22</v>
      </c>
      <c r="CD49" s="3">
        <f t="shared" si="28"/>
        <v>139</v>
      </c>
      <c r="CE49" s="3">
        <f t="shared" si="29"/>
        <v>161</v>
      </c>
      <c r="CF49" s="3">
        <f t="shared" si="30"/>
        <v>0</v>
      </c>
      <c r="CG49" s="3">
        <f t="shared" si="31"/>
        <v>0</v>
      </c>
      <c r="CH49" s="3">
        <f t="shared" si="32"/>
        <v>0</v>
      </c>
      <c r="CI49" s="3">
        <f t="shared" si="33"/>
        <v>0</v>
      </c>
      <c r="CJ49" s="3">
        <f t="shared" si="34"/>
        <v>0</v>
      </c>
      <c r="CK49" s="3">
        <f t="shared" si="35"/>
        <v>0</v>
      </c>
      <c r="CL49" s="3">
        <f t="shared" si="36"/>
        <v>0</v>
      </c>
      <c r="CM49" s="3">
        <f t="shared" si="37"/>
        <v>0</v>
      </c>
      <c r="CN49" s="3">
        <f t="shared" si="38"/>
        <v>0</v>
      </c>
      <c r="CO49" s="7"/>
      <c r="CP49" s="7"/>
      <c r="CQ49" s="7"/>
    </row>
    <row r="50" spans="1:95" ht="18" x14ac:dyDescent="0.35">
      <c r="A50" s="2" t="s">
        <v>41</v>
      </c>
      <c r="B50" s="2" t="s">
        <v>70</v>
      </c>
      <c r="C50" s="3">
        <v>1</v>
      </c>
      <c r="D50" s="3">
        <v>15</v>
      </c>
      <c r="E50" s="3">
        <v>16</v>
      </c>
      <c r="F50" s="3">
        <v>1</v>
      </c>
      <c r="G50" s="3">
        <v>10</v>
      </c>
      <c r="H50" s="3">
        <v>11</v>
      </c>
      <c r="I50" s="3">
        <v>1</v>
      </c>
      <c r="J50" s="3">
        <v>9</v>
      </c>
      <c r="K50" s="3">
        <v>10</v>
      </c>
      <c r="L50" s="3"/>
      <c r="M50" s="3"/>
      <c r="N50" s="3"/>
      <c r="O50" s="3"/>
      <c r="P50" s="3"/>
      <c r="Q50" s="3"/>
      <c r="R50" s="3"/>
      <c r="S50" s="3"/>
      <c r="T50" s="3"/>
      <c r="U50" s="3">
        <v>3</v>
      </c>
      <c r="V50" s="3">
        <v>31</v>
      </c>
      <c r="W50" s="3">
        <v>34</v>
      </c>
      <c r="X50" s="3">
        <v>3</v>
      </c>
      <c r="Y50" s="3">
        <v>24</v>
      </c>
      <c r="Z50" s="3">
        <v>27</v>
      </c>
      <c r="AA50" s="3">
        <v>1</v>
      </c>
      <c r="AB50" s="3">
        <v>15</v>
      </c>
      <c r="AC50" s="3">
        <v>16</v>
      </c>
      <c r="AD50" s="3"/>
      <c r="AE50" s="3"/>
      <c r="AF50" s="3"/>
      <c r="AG50" s="3"/>
      <c r="AH50" s="3"/>
      <c r="AI50" s="3"/>
      <c r="AJ50" s="3"/>
      <c r="AK50" s="3"/>
      <c r="AL50" s="3"/>
      <c r="AM50" s="3">
        <v>4</v>
      </c>
      <c r="AN50" s="3">
        <v>28</v>
      </c>
      <c r="AO50" s="3">
        <v>32</v>
      </c>
      <c r="AP50" s="3">
        <v>4</v>
      </c>
      <c r="AQ50" s="3">
        <v>25</v>
      </c>
      <c r="AR50" s="3">
        <v>29</v>
      </c>
      <c r="AS50" s="3">
        <v>3</v>
      </c>
      <c r="AT50" s="3">
        <v>18</v>
      </c>
      <c r="AU50" s="3">
        <v>21</v>
      </c>
      <c r="AV50" s="3"/>
      <c r="AW50" s="3"/>
      <c r="AX50" s="3"/>
      <c r="AY50" s="3"/>
      <c r="AZ50" s="3"/>
      <c r="BA50" s="3"/>
      <c r="BB50" s="3"/>
      <c r="BC50" s="3"/>
      <c r="BD50" s="3"/>
      <c r="BE50" s="3">
        <v>2</v>
      </c>
      <c r="BF50" s="3">
        <v>18</v>
      </c>
      <c r="BG50" s="3">
        <v>20</v>
      </c>
      <c r="BH50" s="3">
        <v>2</v>
      </c>
      <c r="BI50" s="3">
        <v>18</v>
      </c>
      <c r="BJ50" s="3">
        <v>20</v>
      </c>
      <c r="BK50" s="3">
        <v>1</v>
      </c>
      <c r="BL50" s="3">
        <v>12</v>
      </c>
      <c r="BM50" s="3">
        <v>13</v>
      </c>
      <c r="BN50" s="3"/>
      <c r="BO50" s="3"/>
      <c r="BP50" s="3"/>
      <c r="BQ50" s="3"/>
      <c r="BR50" s="3"/>
      <c r="BS50" s="3"/>
      <c r="BT50" s="3"/>
      <c r="BU50" s="3"/>
      <c r="BV50" s="3"/>
      <c r="BW50" s="3">
        <f t="shared" si="21"/>
        <v>10</v>
      </c>
      <c r="BX50" s="3">
        <f t="shared" si="22"/>
        <v>92</v>
      </c>
      <c r="BY50" s="3">
        <f t="shared" si="23"/>
        <v>102</v>
      </c>
      <c r="BZ50" s="3">
        <f t="shared" si="24"/>
        <v>10</v>
      </c>
      <c r="CA50" s="3">
        <f t="shared" si="25"/>
        <v>77</v>
      </c>
      <c r="CB50" s="3">
        <f t="shared" si="26"/>
        <v>87</v>
      </c>
      <c r="CC50" s="3">
        <f t="shared" si="27"/>
        <v>6</v>
      </c>
      <c r="CD50" s="3">
        <f t="shared" si="28"/>
        <v>54</v>
      </c>
      <c r="CE50" s="3">
        <f t="shared" si="29"/>
        <v>60</v>
      </c>
      <c r="CF50" s="3">
        <f t="shared" si="30"/>
        <v>0</v>
      </c>
      <c r="CG50" s="3">
        <f t="shared" si="31"/>
        <v>0</v>
      </c>
      <c r="CH50" s="3">
        <f t="shared" si="32"/>
        <v>0</v>
      </c>
      <c r="CI50" s="3">
        <f t="shared" si="33"/>
        <v>0</v>
      </c>
      <c r="CJ50" s="3">
        <f t="shared" si="34"/>
        <v>0</v>
      </c>
      <c r="CK50" s="3">
        <f t="shared" si="35"/>
        <v>0</v>
      </c>
      <c r="CL50" s="3">
        <f t="shared" si="36"/>
        <v>0</v>
      </c>
      <c r="CM50" s="3">
        <f t="shared" si="37"/>
        <v>0</v>
      </c>
      <c r="CN50" s="3">
        <f t="shared" si="38"/>
        <v>0</v>
      </c>
      <c r="CO50" s="7"/>
      <c r="CP50" s="7"/>
      <c r="CQ50" s="7"/>
    </row>
    <row r="51" spans="1:95" ht="18" x14ac:dyDescent="0.35">
      <c r="A51" s="2" t="s">
        <v>13</v>
      </c>
      <c r="B51" s="2" t="s">
        <v>12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>
        <v>11</v>
      </c>
      <c r="AN51" s="3">
        <v>4</v>
      </c>
      <c r="AO51" s="3">
        <v>15</v>
      </c>
      <c r="AP51" s="3">
        <v>10</v>
      </c>
      <c r="AQ51" s="3">
        <v>4</v>
      </c>
      <c r="AR51" s="3">
        <v>14</v>
      </c>
      <c r="AS51" s="3">
        <v>4</v>
      </c>
      <c r="AT51" s="3">
        <v>2</v>
      </c>
      <c r="AU51" s="3">
        <v>6</v>
      </c>
      <c r="AV51" s="3"/>
      <c r="AW51" s="3"/>
      <c r="AX51" s="3"/>
      <c r="AY51" s="3"/>
      <c r="AZ51" s="3"/>
      <c r="BA51" s="3"/>
      <c r="BB51" s="3"/>
      <c r="BC51" s="3"/>
      <c r="BD51" s="3"/>
      <c r="BE51" s="3">
        <v>27</v>
      </c>
      <c r="BF51" s="3">
        <v>3</v>
      </c>
      <c r="BG51" s="3">
        <v>30</v>
      </c>
      <c r="BH51" s="3">
        <v>24</v>
      </c>
      <c r="BI51" s="3">
        <v>3</v>
      </c>
      <c r="BJ51" s="3">
        <v>27</v>
      </c>
      <c r="BK51" s="3">
        <v>4</v>
      </c>
      <c r="BL51" s="3">
        <v>1</v>
      </c>
      <c r="BM51" s="3">
        <v>5</v>
      </c>
      <c r="BN51" s="3"/>
      <c r="BO51" s="3"/>
      <c r="BP51" s="3"/>
      <c r="BQ51" s="3"/>
      <c r="BR51" s="3"/>
      <c r="BS51" s="3"/>
      <c r="BT51" s="3"/>
      <c r="BU51" s="3"/>
      <c r="BV51" s="3"/>
      <c r="BW51" s="3">
        <f t="shared" si="21"/>
        <v>38</v>
      </c>
      <c r="BX51" s="3">
        <f t="shared" si="22"/>
        <v>7</v>
      </c>
      <c r="BY51" s="3">
        <f t="shared" si="23"/>
        <v>45</v>
      </c>
      <c r="BZ51" s="3">
        <f t="shared" si="24"/>
        <v>34</v>
      </c>
      <c r="CA51" s="3">
        <f t="shared" si="25"/>
        <v>7</v>
      </c>
      <c r="CB51" s="3">
        <f t="shared" si="26"/>
        <v>41</v>
      </c>
      <c r="CC51" s="3">
        <f t="shared" si="27"/>
        <v>8</v>
      </c>
      <c r="CD51" s="3">
        <f t="shared" si="28"/>
        <v>3</v>
      </c>
      <c r="CE51" s="3">
        <f t="shared" si="29"/>
        <v>11</v>
      </c>
      <c r="CF51" s="3">
        <f t="shared" si="30"/>
        <v>0</v>
      </c>
      <c r="CG51" s="3">
        <f t="shared" si="31"/>
        <v>0</v>
      </c>
      <c r="CH51" s="3">
        <f t="shared" si="32"/>
        <v>0</v>
      </c>
      <c r="CI51" s="3">
        <f t="shared" si="33"/>
        <v>0</v>
      </c>
      <c r="CJ51" s="3">
        <f t="shared" si="34"/>
        <v>0</v>
      </c>
      <c r="CK51" s="3">
        <f t="shared" si="35"/>
        <v>0</v>
      </c>
      <c r="CL51" s="3">
        <f t="shared" si="36"/>
        <v>0</v>
      </c>
      <c r="CM51" s="3">
        <f t="shared" si="37"/>
        <v>0</v>
      </c>
      <c r="CN51" s="3">
        <f t="shared" si="38"/>
        <v>0</v>
      </c>
      <c r="CO51" s="7"/>
      <c r="CP51" s="7"/>
      <c r="CQ51" s="7"/>
    </row>
    <row r="52" spans="1:95" ht="18" x14ac:dyDescent="0.35">
      <c r="A52" s="2" t="s">
        <v>13</v>
      </c>
      <c r="B52" s="2" t="s">
        <v>17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>
        <v>15</v>
      </c>
      <c r="AN52" s="3">
        <v>45</v>
      </c>
      <c r="AO52" s="3">
        <v>60</v>
      </c>
      <c r="AP52" s="3">
        <v>15</v>
      </c>
      <c r="AQ52" s="3">
        <v>43</v>
      </c>
      <c r="AR52" s="3">
        <v>58</v>
      </c>
      <c r="AS52" s="3">
        <v>9</v>
      </c>
      <c r="AT52" s="3">
        <v>24</v>
      </c>
      <c r="AU52" s="3">
        <v>33</v>
      </c>
      <c r="AV52" s="3"/>
      <c r="AW52" s="3"/>
      <c r="AX52" s="3"/>
      <c r="AY52" s="3"/>
      <c r="AZ52" s="3"/>
      <c r="BA52" s="3"/>
      <c r="BB52" s="3"/>
      <c r="BC52" s="3"/>
      <c r="BD52" s="3"/>
      <c r="BE52" s="3">
        <v>14</v>
      </c>
      <c r="BF52" s="3">
        <v>46</v>
      </c>
      <c r="BG52" s="3">
        <v>60</v>
      </c>
      <c r="BH52" s="3">
        <v>14</v>
      </c>
      <c r="BI52" s="3">
        <v>45</v>
      </c>
      <c r="BJ52" s="3">
        <v>59</v>
      </c>
      <c r="BK52" s="3">
        <v>4</v>
      </c>
      <c r="BL52" s="3">
        <v>18</v>
      </c>
      <c r="BM52" s="3">
        <v>22</v>
      </c>
      <c r="BN52" s="3"/>
      <c r="BO52" s="3"/>
      <c r="BP52" s="3"/>
      <c r="BQ52" s="3"/>
      <c r="BR52" s="3"/>
      <c r="BS52" s="3"/>
      <c r="BT52" s="3"/>
      <c r="BU52" s="3"/>
      <c r="BV52" s="3"/>
      <c r="BW52" s="3">
        <f t="shared" si="21"/>
        <v>29</v>
      </c>
      <c r="BX52" s="3">
        <f t="shared" si="22"/>
        <v>91</v>
      </c>
      <c r="BY52" s="3">
        <f t="shared" si="23"/>
        <v>120</v>
      </c>
      <c r="BZ52" s="3">
        <f t="shared" si="24"/>
        <v>29</v>
      </c>
      <c r="CA52" s="3">
        <f t="shared" si="25"/>
        <v>88</v>
      </c>
      <c r="CB52" s="3">
        <f t="shared" si="26"/>
        <v>117</v>
      </c>
      <c r="CC52" s="3">
        <f t="shared" si="27"/>
        <v>13</v>
      </c>
      <c r="CD52" s="3">
        <f t="shared" si="28"/>
        <v>42</v>
      </c>
      <c r="CE52" s="3">
        <f t="shared" si="29"/>
        <v>55</v>
      </c>
      <c r="CF52" s="3">
        <f t="shared" si="30"/>
        <v>0</v>
      </c>
      <c r="CG52" s="3">
        <f t="shared" si="31"/>
        <v>0</v>
      </c>
      <c r="CH52" s="3">
        <f t="shared" si="32"/>
        <v>0</v>
      </c>
      <c r="CI52" s="3">
        <f t="shared" si="33"/>
        <v>0</v>
      </c>
      <c r="CJ52" s="3">
        <f t="shared" si="34"/>
        <v>0</v>
      </c>
      <c r="CK52" s="3">
        <f t="shared" si="35"/>
        <v>0</v>
      </c>
      <c r="CL52" s="3">
        <f t="shared" si="36"/>
        <v>0</v>
      </c>
      <c r="CM52" s="3">
        <f t="shared" si="37"/>
        <v>0</v>
      </c>
      <c r="CN52" s="3">
        <f t="shared" si="38"/>
        <v>0</v>
      </c>
      <c r="CO52" s="7"/>
      <c r="CP52" s="7"/>
      <c r="CQ52" s="7"/>
    </row>
    <row r="53" spans="1:95" ht="18" x14ac:dyDescent="0.35">
      <c r="A53" s="2" t="s">
        <v>13</v>
      </c>
      <c r="B53" s="2" t="s">
        <v>19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>
        <v>5</v>
      </c>
      <c r="BF53" s="3">
        <v>25</v>
      </c>
      <c r="BG53" s="3">
        <v>30</v>
      </c>
      <c r="BH53" s="3">
        <v>5</v>
      </c>
      <c r="BI53" s="3">
        <v>24</v>
      </c>
      <c r="BJ53" s="3">
        <v>29</v>
      </c>
      <c r="BK53" s="3">
        <v>1</v>
      </c>
      <c r="BL53" s="3">
        <v>16</v>
      </c>
      <c r="BM53" s="3">
        <v>17</v>
      </c>
      <c r="BN53" s="3"/>
      <c r="BO53" s="3"/>
      <c r="BP53" s="3"/>
      <c r="BQ53" s="3"/>
      <c r="BR53" s="3"/>
      <c r="BS53" s="3"/>
      <c r="BT53" s="3"/>
      <c r="BU53" s="3"/>
      <c r="BV53" s="3"/>
      <c r="BW53" s="3">
        <f t="shared" si="21"/>
        <v>5</v>
      </c>
      <c r="BX53" s="3">
        <f t="shared" si="22"/>
        <v>25</v>
      </c>
      <c r="BY53" s="3">
        <f t="shared" si="23"/>
        <v>30</v>
      </c>
      <c r="BZ53" s="3">
        <f t="shared" si="24"/>
        <v>5</v>
      </c>
      <c r="CA53" s="3">
        <f t="shared" si="25"/>
        <v>24</v>
      </c>
      <c r="CB53" s="3">
        <f t="shared" si="26"/>
        <v>29</v>
      </c>
      <c r="CC53" s="3">
        <f t="shared" si="27"/>
        <v>1</v>
      </c>
      <c r="CD53" s="3">
        <f t="shared" si="28"/>
        <v>16</v>
      </c>
      <c r="CE53" s="3">
        <f t="shared" si="29"/>
        <v>17</v>
      </c>
      <c r="CF53" s="3">
        <f t="shared" si="30"/>
        <v>0</v>
      </c>
      <c r="CG53" s="3">
        <f t="shared" si="31"/>
        <v>0</v>
      </c>
      <c r="CH53" s="3">
        <f t="shared" si="32"/>
        <v>0</v>
      </c>
      <c r="CI53" s="3">
        <f t="shared" si="33"/>
        <v>0</v>
      </c>
      <c r="CJ53" s="3">
        <f t="shared" si="34"/>
        <v>0</v>
      </c>
      <c r="CK53" s="3">
        <f t="shared" si="35"/>
        <v>0</v>
      </c>
      <c r="CL53" s="3">
        <f t="shared" si="36"/>
        <v>0</v>
      </c>
      <c r="CM53" s="3">
        <f t="shared" si="37"/>
        <v>0</v>
      </c>
      <c r="CN53" s="3">
        <f t="shared" si="38"/>
        <v>0</v>
      </c>
      <c r="CO53" s="7"/>
      <c r="CP53" s="7"/>
      <c r="CQ53" s="7"/>
    </row>
    <row r="54" spans="1:95" ht="18" x14ac:dyDescent="0.35">
      <c r="A54" s="2" t="s">
        <v>13</v>
      </c>
      <c r="B54" s="2" t="s">
        <v>44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>
        <v>7</v>
      </c>
      <c r="AN54" s="3">
        <v>6</v>
      </c>
      <c r="AO54" s="3">
        <v>13</v>
      </c>
      <c r="AP54" s="3">
        <v>6</v>
      </c>
      <c r="AQ54" s="3">
        <v>6</v>
      </c>
      <c r="AR54" s="3">
        <v>12</v>
      </c>
      <c r="AS54" s="3">
        <v>1</v>
      </c>
      <c r="AT54" s="3">
        <v>1</v>
      </c>
      <c r="AU54" s="3">
        <v>2</v>
      </c>
      <c r="AV54" s="3">
        <v>29</v>
      </c>
      <c r="AW54" s="3">
        <v>4</v>
      </c>
      <c r="AX54" s="3">
        <v>33</v>
      </c>
      <c r="AY54" s="3">
        <v>24</v>
      </c>
      <c r="AZ54" s="3">
        <v>3</v>
      </c>
      <c r="BA54" s="3">
        <v>27</v>
      </c>
      <c r="BB54" s="3">
        <v>14</v>
      </c>
      <c r="BC54" s="3">
        <v>0</v>
      </c>
      <c r="BD54" s="3">
        <v>14</v>
      </c>
      <c r="BE54" s="3">
        <v>40</v>
      </c>
      <c r="BF54" s="3">
        <v>55</v>
      </c>
      <c r="BG54" s="3">
        <v>95</v>
      </c>
      <c r="BH54" s="3">
        <v>37</v>
      </c>
      <c r="BI54" s="3">
        <v>44</v>
      </c>
      <c r="BJ54" s="3">
        <v>81</v>
      </c>
      <c r="BK54" s="3">
        <v>18</v>
      </c>
      <c r="BL54" s="3">
        <v>13</v>
      </c>
      <c r="BM54" s="3">
        <v>31</v>
      </c>
      <c r="BN54" s="3">
        <v>19</v>
      </c>
      <c r="BO54" s="3">
        <v>6</v>
      </c>
      <c r="BP54" s="3">
        <v>25</v>
      </c>
      <c r="BQ54" s="3">
        <v>17</v>
      </c>
      <c r="BR54" s="3">
        <v>5</v>
      </c>
      <c r="BS54" s="3">
        <v>22</v>
      </c>
      <c r="BT54" s="3">
        <v>9</v>
      </c>
      <c r="BU54" s="3">
        <v>4</v>
      </c>
      <c r="BV54" s="3">
        <v>13</v>
      </c>
      <c r="BW54" s="3">
        <f t="shared" si="21"/>
        <v>47</v>
      </c>
      <c r="BX54" s="3">
        <f t="shared" si="22"/>
        <v>61</v>
      </c>
      <c r="BY54" s="3">
        <f t="shared" si="23"/>
        <v>108</v>
      </c>
      <c r="BZ54" s="3">
        <f t="shared" si="24"/>
        <v>43</v>
      </c>
      <c r="CA54" s="3">
        <f t="shared" si="25"/>
        <v>50</v>
      </c>
      <c r="CB54" s="3">
        <f t="shared" si="26"/>
        <v>93</v>
      </c>
      <c r="CC54" s="3">
        <f t="shared" si="27"/>
        <v>19</v>
      </c>
      <c r="CD54" s="3">
        <f t="shared" si="28"/>
        <v>14</v>
      </c>
      <c r="CE54" s="3">
        <f t="shared" si="29"/>
        <v>33</v>
      </c>
      <c r="CF54" s="3">
        <f t="shared" si="30"/>
        <v>48</v>
      </c>
      <c r="CG54" s="3">
        <f t="shared" si="31"/>
        <v>10</v>
      </c>
      <c r="CH54" s="3">
        <f t="shared" si="32"/>
        <v>58</v>
      </c>
      <c r="CI54" s="3">
        <f t="shared" si="33"/>
        <v>41</v>
      </c>
      <c r="CJ54" s="3">
        <f t="shared" si="34"/>
        <v>8</v>
      </c>
      <c r="CK54" s="3">
        <f t="shared" si="35"/>
        <v>49</v>
      </c>
      <c r="CL54" s="3">
        <f t="shared" si="36"/>
        <v>23</v>
      </c>
      <c r="CM54" s="3">
        <f t="shared" si="37"/>
        <v>4</v>
      </c>
      <c r="CN54" s="3">
        <f t="shared" si="38"/>
        <v>27</v>
      </c>
      <c r="CO54" s="7"/>
      <c r="CP54" s="7"/>
      <c r="CQ54" s="7"/>
    </row>
    <row r="55" spans="1:95" ht="18" x14ac:dyDescent="0.35">
      <c r="A55" s="2" t="s">
        <v>13</v>
      </c>
      <c r="B55" s="2" t="s">
        <v>45</v>
      </c>
      <c r="C55" s="3">
        <v>44</v>
      </c>
      <c r="D55" s="3">
        <v>84</v>
      </c>
      <c r="E55" s="3">
        <v>128</v>
      </c>
      <c r="F55" s="3">
        <v>25</v>
      </c>
      <c r="G55" s="3">
        <v>69</v>
      </c>
      <c r="H55" s="3">
        <v>94</v>
      </c>
      <c r="I55" s="3">
        <v>23</v>
      </c>
      <c r="J55" s="3">
        <v>65</v>
      </c>
      <c r="K55" s="3">
        <v>88</v>
      </c>
      <c r="L55" s="3">
        <v>25</v>
      </c>
      <c r="M55" s="3">
        <v>13</v>
      </c>
      <c r="N55" s="3">
        <v>38</v>
      </c>
      <c r="O55" s="3">
        <v>7</v>
      </c>
      <c r="P55" s="3">
        <v>10</v>
      </c>
      <c r="Q55" s="3">
        <v>17</v>
      </c>
      <c r="R55" s="3">
        <v>3</v>
      </c>
      <c r="S55" s="3">
        <v>6</v>
      </c>
      <c r="T55" s="3">
        <v>9</v>
      </c>
      <c r="U55" s="3">
        <v>46</v>
      </c>
      <c r="V55" s="3">
        <v>76</v>
      </c>
      <c r="W55" s="3">
        <v>122</v>
      </c>
      <c r="X55" s="3">
        <v>35</v>
      </c>
      <c r="Y55" s="3">
        <v>57</v>
      </c>
      <c r="Z55" s="3">
        <v>92</v>
      </c>
      <c r="AA55" s="3">
        <v>19</v>
      </c>
      <c r="AB55" s="3">
        <v>41</v>
      </c>
      <c r="AC55" s="3">
        <v>60</v>
      </c>
      <c r="AD55" s="3">
        <v>14</v>
      </c>
      <c r="AE55" s="3">
        <v>13</v>
      </c>
      <c r="AF55" s="3">
        <v>27</v>
      </c>
      <c r="AG55" s="3">
        <v>6</v>
      </c>
      <c r="AH55" s="3">
        <v>11</v>
      </c>
      <c r="AI55" s="3">
        <v>17</v>
      </c>
      <c r="AJ55" s="3">
        <v>4</v>
      </c>
      <c r="AK55" s="3">
        <v>5</v>
      </c>
      <c r="AL55" s="3">
        <v>9</v>
      </c>
      <c r="AM55" s="3">
        <v>33</v>
      </c>
      <c r="AN55" s="3">
        <v>50</v>
      </c>
      <c r="AO55" s="3">
        <v>83</v>
      </c>
      <c r="AP55" s="3">
        <v>25</v>
      </c>
      <c r="AQ55" s="3">
        <v>42</v>
      </c>
      <c r="AR55" s="3">
        <v>67</v>
      </c>
      <c r="AS55" s="3">
        <v>13</v>
      </c>
      <c r="AT55" s="3">
        <v>25</v>
      </c>
      <c r="AU55" s="3">
        <v>38</v>
      </c>
      <c r="AV55" s="3">
        <v>14</v>
      </c>
      <c r="AW55" s="3">
        <v>16</v>
      </c>
      <c r="AX55" s="3">
        <v>30</v>
      </c>
      <c r="AY55" s="3">
        <v>9</v>
      </c>
      <c r="AZ55" s="3">
        <v>7</v>
      </c>
      <c r="BA55" s="3">
        <v>16</v>
      </c>
      <c r="BB55" s="3">
        <v>2</v>
      </c>
      <c r="BC55" s="3">
        <v>2</v>
      </c>
      <c r="BD55" s="3">
        <v>4</v>
      </c>
      <c r="BE55" s="3">
        <v>24</v>
      </c>
      <c r="BF55" s="3">
        <v>57</v>
      </c>
      <c r="BG55" s="3">
        <v>81</v>
      </c>
      <c r="BH55" s="3">
        <v>22</v>
      </c>
      <c r="BI55" s="3">
        <v>51</v>
      </c>
      <c r="BJ55" s="3">
        <v>73</v>
      </c>
      <c r="BK55" s="3">
        <v>7</v>
      </c>
      <c r="BL55" s="3">
        <v>31</v>
      </c>
      <c r="BM55" s="3">
        <v>38</v>
      </c>
      <c r="BN55" s="3">
        <v>5</v>
      </c>
      <c r="BO55" s="3">
        <v>10</v>
      </c>
      <c r="BP55" s="3">
        <v>15</v>
      </c>
      <c r="BQ55" s="3">
        <v>5</v>
      </c>
      <c r="BR55" s="3">
        <v>10</v>
      </c>
      <c r="BS55" s="3">
        <v>15</v>
      </c>
      <c r="BT55" s="3">
        <v>4</v>
      </c>
      <c r="BU55" s="3">
        <v>5</v>
      </c>
      <c r="BV55" s="3">
        <v>9</v>
      </c>
      <c r="BW55" s="3">
        <f t="shared" si="21"/>
        <v>147</v>
      </c>
      <c r="BX55" s="3">
        <f t="shared" si="22"/>
        <v>267</v>
      </c>
      <c r="BY55" s="3">
        <f t="shared" si="23"/>
        <v>414</v>
      </c>
      <c r="BZ55" s="3">
        <f t="shared" si="24"/>
        <v>107</v>
      </c>
      <c r="CA55" s="3">
        <f t="shared" si="25"/>
        <v>219</v>
      </c>
      <c r="CB55" s="3">
        <f t="shared" si="26"/>
        <v>326</v>
      </c>
      <c r="CC55" s="3">
        <f t="shared" si="27"/>
        <v>62</v>
      </c>
      <c r="CD55" s="3">
        <f t="shared" si="28"/>
        <v>162</v>
      </c>
      <c r="CE55" s="3">
        <f t="shared" si="29"/>
        <v>224</v>
      </c>
      <c r="CF55" s="3">
        <f t="shared" si="30"/>
        <v>58</v>
      </c>
      <c r="CG55" s="3">
        <f t="shared" si="31"/>
        <v>52</v>
      </c>
      <c r="CH55" s="3">
        <f t="shared" si="32"/>
        <v>110</v>
      </c>
      <c r="CI55" s="3">
        <f t="shared" si="33"/>
        <v>27</v>
      </c>
      <c r="CJ55" s="3">
        <f t="shared" si="34"/>
        <v>38</v>
      </c>
      <c r="CK55" s="3">
        <f t="shared" si="35"/>
        <v>65</v>
      </c>
      <c r="CL55" s="3">
        <f t="shared" si="36"/>
        <v>13</v>
      </c>
      <c r="CM55" s="3">
        <f t="shared" si="37"/>
        <v>18</v>
      </c>
      <c r="CN55" s="3">
        <f t="shared" si="38"/>
        <v>31</v>
      </c>
      <c r="CO55" s="7"/>
      <c r="CP55" s="7"/>
      <c r="CQ55" s="7"/>
    </row>
    <row r="56" spans="1:95" ht="18" x14ac:dyDescent="0.35">
      <c r="A56" s="2" t="s">
        <v>13</v>
      </c>
      <c r="B56" s="2" t="s">
        <v>46</v>
      </c>
      <c r="C56" s="3">
        <v>63</v>
      </c>
      <c r="D56" s="3">
        <v>164</v>
      </c>
      <c r="E56" s="3">
        <v>227</v>
      </c>
      <c r="F56" s="3">
        <v>47</v>
      </c>
      <c r="G56" s="3">
        <v>133</v>
      </c>
      <c r="H56" s="3">
        <v>180</v>
      </c>
      <c r="I56" s="3">
        <v>39</v>
      </c>
      <c r="J56" s="3">
        <v>119</v>
      </c>
      <c r="K56" s="3">
        <v>158</v>
      </c>
      <c r="L56" s="3">
        <v>103</v>
      </c>
      <c r="M56" s="3">
        <v>31</v>
      </c>
      <c r="N56" s="3">
        <v>134</v>
      </c>
      <c r="O56" s="3">
        <v>46</v>
      </c>
      <c r="P56" s="3">
        <v>16</v>
      </c>
      <c r="Q56" s="3">
        <v>62</v>
      </c>
      <c r="R56" s="3">
        <v>39</v>
      </c>
      <c r="S56" s="3">
        <v>12</v>
      </c>
      <c r="T56" s="3">
        <v>51</v>
      </c>
      <c r="U56" s="3">
        <v>49</v>
      </c>
      <c r="V56" s="3">
        <v>153</v>
      </c>
      <c r="W56" s="3">
        <v>202</v>
      </c>
      <c r="X56" s="3">
        <v>40</v>
      </c>
      <c r="Y56" s="3">
        <v>129</v>
      </c>
      <c r="Z56" s="3">
        <v>169</v>
      </c>
      <c r="AA56" s="3">
        <v>21</v>
      </c>
      <c r="AB56" s="3">
        <v>100</v>
      </c>
      <c r="AC56" s="3">
        <v>121</v>
      </c>
      <c r="AD56" s="3">
        <v>66</v>
      </c>
      <c r="AE56" s="3">
        <v>37</v>
      </c>
      <c r="AF56" s="3">
        <v>103</v>
      </c>
      <c r="AG56" s="3">
        <v>33</v>
      </c>
      <c r="AH56" s="3">
        <v>21</v>
      </c>
      <c r="AI56" s="3">
        <v>54</v>
      </c>
      <c r="AJ56" s="3">
        <v>15</v>
      </c>
      <c r="AK56" s="3">
        <v>11</v>
      </c>
      <c r="AL56" s="3">
        <v>26</v>
      </c>
      <c r="AM56" s="3">
        <v>70</v>
      </c>
      <c r="AN56" s="3">
        <v>126</v>
      </c>
      <c r="AO56" s="3">
        <v>196</v>
      </c>
      <c r="AP56" s="3">
        <v>57</v>
      </c>
      <c r="AQ56" s="3">
        <v>112</v>
      </c>
      <c r="AR56" s="3">
        <v>169</v>
      </c>
      <c r="AS56" s="3">
        <v>35</v>
      </c>
      <c r="AT56" s="3">
        <v>65</v>
      </c>
      <c r="AU56" s="3">
        <v>100</v>
      </c>
      <c r="AV56" s="3">
        <v>43</v>
      </c>
      <c r="AW56" s="3">
        <v>27</v>
      </c>
      <c r="AX56" s="3">
        <v>70</v>
      </c>
      <c r="AY56" s="3">
        <v>25</v>
      </c>
      <c r="AZ56" s="3">
        <v>21</v>
      </c>
      <c r="BA56" s="3">
        <v>46</v>
      </c>
      <c r="BB56" s="3">
        <v>9</v>
      </c>
      <c r="BC56" s="3">
        <v>10</v>
      </c>
      <c r="BD56" s="3">
        <v>19</v>
      </c>
      <c r="BE56" s="3">
        <v>62</v>
      </c>
      <c r="BF56" s="3">
        <v>118</v>
      </c>
      <c r="BG56" s="3">
        <v>180</v>
      </c>
      <c r="BH56" s="3">
        <v>60</v>
      </c>
      <c r="BI56" s="3">
        <v>110</v>
      </c>
      <c r="BJ56" s="3">
        <v>170</v>
      </c>
      <c r="BK56" s="3">
        <v>24</v>
      </c>
      <c r="BL56" s="3">
        <v>40</v>
      </c>
      <c r="BM56" s="3">
        <v>64</v>
      </c>
      <c r="BN56" s="3">
        <v>40</v>
      </c>
      <c r="BO56" s="3">
        <v>29</v>
      </c>
      <c r="BP56" s="3">
        <v>69</v>
      </c>
      <c r="BQ56" s="3">
        <v>33</v>
      </c>
      <c r="BR56" s="3">
        <v>26</v>
      </c>
      <c r="BS56" s="3">
        <v>59</v>
      </c>
      <c r="BT56" s="3">
        <v>9</v>
      </c>
      <c r="BU56" s="3">
        <v>12</v>
      </c>
      <c r="BV56" s="3">
        <v>21</v>
      </c>
      <c r="BW56" s="3">
        <f t="shared" si="21"/>
        <v>244</v>
      </c>
      <c r="BX56" s="3">
        <f t="shared" si="22"/>
        <v>561</v>
      </c>
      <c r="BY56" s="3">
        <f t="shared" si="23"/>
        <v>805</v>
      </c>
      <c r="BZ56" s="3">
        <f t="shared" si="24"/>
        <v>204</v>
      </c>
      <c r="CA56" s="3">
        <f t="shared" si="25"/>
        <v>484</v>
      </c>
      <c r="CB56" s="3">
        <f t="shared" si="26"/>
        <v>688</v>
      </c>
      <c r="CC56" s="3">
        <f t="shared" si="27"/>
        <v>119</v>
      </c>
      <c r="CD56" s="3">
        <f t="shared" si="28"/>
        <v>324</v>
      </c>
      <c r="CE56" s="3">
        <f t="shared" si="29"/>
        <v>443</v>
      </c>
      <c r="CF56" s="3">
        <f t="shared" si="30"/>
        <v>252</v>
      </c>
      <c r="CG56" s="3">
        <f t="shared" si="31"/>
        <v>124</v>
      </c>
      <c r="CH56" s="3">
        <f t="shared" si="32"/>
        <v>376</v>
      </c>
      <c r="CI56" s="3">
        <f t="shared" si="33"/>
        <v>137</v>
      </c>
      <c r="CJ56" s="3">
        <f t="shared" si="34"/>
        <v>84</v>
      </c>
      <c r="CK56" s="3">
        <f t="shared" si="35"/>
        <v>221</v>
      </c>
      <c r="CL56" s="3">
        <f t="shared" si="36"/>
        <v>72</v>
      </c>
      <c r="CM56" s="3">
        <f t="shared" si="37"/>
        <v>45</v>
      </c>
      <c r="CN56" s="3">
        <f t="shared" si="38"/>
        <v>117</v>
      </c>
      <c r="CO56" s="7"/>
      <c r="CP56" s="7"/>
      <c r="CQ56" s="7"/>
    </row>
    <row r="57" spans="1:95" ht="18" x14ac:dyDescent="0.35">
      <c r="A57" s="2" t="s">
        <v>13</v>
      </c>
      <c r="B57" s="2" t="s">
        <v>79</v>
      </c>
      <c r="C57" s="3">
        <v>33</v>
      </c>
      <c r="D57" s="3">
        <v>7</v>
      </c>
      <c r="E57" s="3">
        <v>40</v>
      </c>
      <c r="F57" s="3">
        <v>11</v>
      </c>
      <c r="G57" s="3">
        <v>4</v>
      </c>
      <c r="H57" s="3">
        <v>15</v>
      </c>
      <c r="I57" s="3">
        <v>2</v>
      </c>
      <c r="J57" s="3">
        <v>1</v>
      </c>
      <c r="K57" s="3">
        <v>3</v>
      </c>
      <c r="L57" s="3">
        <v>14</v>
      </c>
      <c r="M57" s="3">
        <v>0</v>
      </c>
      <c r="N57" s="3">
        <v>14</v>
      </c>
      <c r="O57" s="3">
        <v>3</v>
      </c>
      <c r="P57" s="3">
        <v>0</v>
      </c>
      <c r="Q57" s="3">
        <v>3</v>
      </c>
      <c r="R57" s="3">
        <v>1</v>
      </c>
      <c r="S57" s="3">
        <v>0</v>
      </c>
      <c r="T57" s="3">
        <v>1</v>
      </c>
      <c r="U57" s="3">
        <v>34</v>
      </c>
      <c r="V57" s="3">
        <v>5</v>
      </c>
      <c r="W57" s="3">
        <v>39</v>
      </c>
      <c r="X57" s="3">
        <v>19</v>
      </c>
      <c r="Y57" s="3">
        <v>2</v>
      </c>
      <c r="Z57" s="3">
        <v>21</v>
      </c>
      <c r="AA57" s="3">
        <v>14</v>
      </c>
      <c r="AB57" s="3">
        <v>2</v>
      </c>
      <c r="AC57" s="3">
        <v>16</v>
      </c>
      <c r="AD57" s="3">
        <v>5</v>
      </c>
      <c r="AE57" s="3">
        <v>0</v>
      </c>
      <c r="AF57" s="3">
        <v>5</v>
      </c>
      <c r="AG57" s="3">
        <v>1</v>
      </c>
      <c r="AH57" s="3">
        <v>0</v>
      </c>
      <c r="AI57" s="3">
        <v>1</v>
      </c>
      <c r="AJ57" s="3">
        <v>0</v>
      </c>
      <c r="AK57" s="3">
        <v>0</v>
      </c>
      <c r="AL57" s="3">
        <v>0</v>
      </c>
      <c r="AM57" s="3">
        <v>44</v>
      </c>
      <c r="AN57" s="3">
        <v>7</v>
      </c>
      <c r="AO57" s="3">
        <v>51</v>
      </c>
      <c r="AP57" s="3">
        <v>29</v>
      </c>
      <c r="AQ57" s="3">
        <v>3</v>
      </c>
      <c r="AR57" s="3">
        <v>32</v>
      </c>
      <c r="AS57" s="3">
        <v>17</v>
      </c>
      <c r="AT57" s="3">
        <v>1</v>
      </c>
      <c r="AU57" s="3">
        <v>18</v>
      </c>
      <c r="AV57" s="3"/>
      <c r="AW57" s="3"/>
      <c r="AX57" s="3"/>
      <c r="AY57" s="3"/>
      <c r="AZ57" s="3"/>
      <c r="BA57" s="3"/>
      <c r="BB57" s="3"/>
      <c r="BC57" s="3"/>
      <c r="BD57" s="3"/>
      <c r="BE57" s="3">
        <v>40</v>
      </c>
      <c r="BF57" s="3">
        <v>5</v>
      </c>
      <c r="BG57" s="3">
        <v>45</v>
      </c>
      <c r="BH57" s="3">
        <v>37</v>
      </c>
      <c r="BI57" s="3">
        <v>3</v>
      </c>
      <c r="BJ57" s="3">
        <v>40</v>
      </c>
      <c r="BK57" s="3">
        <v>18</v>
      </c>
      <c r="BL57" s="3">
        <v>2</v>
      </c>
      <c r="BM57" s="3">
        <v>20</v>
      </c>
      <c r="BN57" s="3"/>
      <c r="BO57" s="3"/>
      <c r="BP57" s="3"/>
      <c r="BQ57" s="3"/>
      <c r="BR57" s="3"/>
      <c r="BS57" s="3"/>
      <c r="BT57" s="3"/>
      <c r="BU57" s="3"/>
      <c r="BV57" s="3"/>
      <c r="BW57" s="3">
        <f t="shared" si="21"/>
        <v>151</v>
      </c>
      <c r="BX57" s="3">
        <f t="shared" si="22"/>
        <v>24</v>
      </c>
      <c r="BY57" s="3">
        <f t="shared" si="23"/>
        <v>175</v>
      </c>
      <c r="BZ57" s="3">
        <f t="shared" si="24"/>
        <v>96</v>
      </c>
      <c r="CA57" s="3">
        <f t="shared" si="25"/>
        <v>12</v>
      </c>
      <c r="CB57" s="3">
        <f t="shared" si="26"/>
        <v>108</v>
      </c>
      <c r="CC57" s="3">
        <f t="shared" si="27"/>
        <v>51</v>
      </c>
      <c r="CD57" s="3">
        <f t="shared" si="28"/>
        <v>6</v>
      </c>
      <c r="CE57" s="3">
        <f t="shared" si="29"/>
        <v>57</v>
      </c>
      <c r="CF57" s="3">
        <f t="shared" si="30"/>
        <v>19</v>
      </c>
      <c r="CG57" s="3">
        <f t="shared" si="31"/>
        <v>0</v>
      </c>
      <c r="CH57" s="3">
        <f t="shared" si="32"/>
        <v>19</v>
      </c>
      <c r="CI57" s="3">
        <f t="shared" si="33"/>
        <v>4</v>
      </c>
      <c r="CJ57" s="3">
        <f t="shared" si="34"/>
        <v>0</v>
      </c>
      <c r="CK57" s="3">
        <f t="shared" si="35"/>
        <v>4</v>
      </c>
      <c r="CL57" s="3">
        <f t="shared" si="36"/>
        <v>1</v>
      </c>
      <c r="CM57" s="3">
        <f t="shared" si="37"/>
        <v>0</v>
      </c>
      <c r="CN57" s="3">
        <f t="shared" si="38"/>
        <v>1</v>
      </c>
      <c r="CO57" s="7"/>
      <c r="CP57" s="7"/>
      <c r="CQ57" s="7"/>
    </row>
    <row r="58" spans="1:95" ht="18" x14ac:dyDescent="0.35">
      <c r="A58" s="2" t="s">
        <v>13</v>
      </c>
      <c r="B58" s="2" t="s">
        <v>80</v>
      </c>
      <c r="C58" s="3">
        <v>16</v>
      </c>
      <c r="D58" s="3">
        <v>18</v>
      </c>
      <c r="E58" s="3">
        <v>34</v>
      </c>
      <c r="F58" s="3">
        <v>9</v>
      </c>
      <c r="G58" s="3">
        <v>14</v>
      </c>
      <c r="H58" s="3">
        <v>23</v>
      </c>
      <c r="I58" s="3">
        <v>7</v>
      </c>
      <c r="J58" s="3">
        <v>8</v>
      </c>
      <c r="K58" s="3">
        <v>15</v>
      </c>
      <c r="L58" s="3"/>
      <c r="M58" s="3"/>
      <c r="N58" s="3"/>
      <c r="O58" s="3"/>
      <c r="P58" s="3"/>
      <c r="Q58" s="3"/>
      <c r="R58" s="3"/>
      <c r="S58" s="3"/>
      <c r="T58" s="3"/>
      <c r="U58" s="3">
        <v>12</v>
      </c>
      <c r="V58" s="3">
        <v>23</v>
      </c>
      <c r="W58" s="3">
        <v>35</v>
      </c>
      <c r="X58" s="3">
        <v>5</v>
      </c>
      <c r="Y58" s="3">
        <v>15</v>
      </c>
      <c r="Z58" s="3">
        <v>20</v>
      </c>
      <c r="AA58" s="3">
        <v>4</v>
      </c>
      <c r="AB58" s="3">
        <v>6</v>
      </c>
      <c r="AC58" s="3">
        <v>10</v>
      </c>
      <c r="AD58" s="3"/>
      <c r="AE58" s="3"/>
      <c r="AF58" s="3"/>
      <c r="AG58" s="3"/>
      <c r="AH58" s="3"/>
      <c r="AI58" s="3"/>
      <c r="AJ58" s="3"/>
      <c r="AK58" s="3"/>
      <c r="AL58" s="3"/>
      <c r="AM58" s="3">
        <v>14</v>
      </c>
      <c r="AN58" s="3">
        <v>13</v>
      </c>
      <c r="AO58" s="3">
        <v>27</v>
      </c>
      <c r="AP58" s="3">
        <v>10</v>
      </c>
      <c r="AQ58" s="3">
        <v>11</v>
      </c>
      <c r="AR58" s="3">
        <v>21</v>
      </c>
      <c r="AS58" s="3">
        <v>7</v>
      </c>
      <c r="AT58" s="3">
        <v>10</v>
      </c>
      <c r="AU58" s="3">
        <v>17</v>
      </c>
      <c r="AV58" s="3"/>
      <c r="AW58" s="3"/>
      <c r="AX58" s="3"/>
      <c r="AY58" s="3"/>
      <c r="AZ58" s="3"/>
      <c r="BA58" s="3"/>
      <c r="BB58" s="3"/>
      <c r="BC58" s="3"/>
      <c r="BD58" s="3"/>
      <c r="BE58" s="3">
        <v>12</v>
      </c>
      <c r="BF58" s="3">
        <v>29</v>
      </c>
      <c r="BG58" s="3">
        <v>41</v>
      </c>
      <c r="BH58" s="3">
        <v>11</v>
      </c>
      <c r="BI58" s="3">
        <v>25</v>
      </c>
      <c r="BJ58" s="3">
        <v>36</v>
      </c>
      <c r="BK58" s="3">
        <v>3</v>
      </c>
      <c r="BL58" s="3">
        <v>13</v>
      </c>
      <c r="BM58" s="3">
        <v>16</v>
      </c>
      <c r="BN58" s="3"/>
      <c r="BO58" s="3"/>
      <c r="BP58" s="3"/>
      <c r="BQ58" s="3"/>
      <c r="BR58" s="3"/>
      <c r="BS58" s="3"/>
      <c r="BT58" s="3"/>
      <c r="BU58" s="3"/>
      <c r="BV58" s="3"/>
      <c r="BW58" s="3">
        <f t="shared" si="21"/>
        <v>54</v>
      </c>
      <c r="BX58" s="3">
        <f t="shared" si="22"/>
        <v>83</v>
      </c>
      <c r="BY58" s="3">
        <f t="shared" si="23"/>
        <v>137</v>
      </c>
      <c r="BZ58" s="3">
        <f t="shared" si="24"/>
        <v>35</v>
      </c>
      <c r="CA58" s="3">
        <f t="shared" si="25"/>
        <v>65</v>
      </c>
      <c r="CB58" s="3">
        <f t="shared" si="26"/>
        <v>100</v>
      </c>
      <c r="CC58" s="3">
        <f t="shared" si="27"/>
        <v>21</v>
      </c>
      <c r="CD58" s="3">
        <f t="shared" si="28"/>
        <v>37</v>
      </c>
      <c r="CE58" s="3">
        <f t="shared" si="29"/>
        <v>58</v>
      </c>
      <c r="CF58" s="3">
        <f t="shared" si="30"/>
        <v>0</v>
      </c>
      <c r="CG58" s="3">
        <f t="shared" si="31"/>
        <v>0</v>
      </c>
      <c r="CH58" s="3">
        <f t="shared" si="32"/>
        <v>0</v>
      </c>
      <c r="CI58" s="3">
        <f t="shared" si="33"/>
        <v>0</v>
      </c>
      <c r="CJ58" s="3">
        <f t="shared" si="34"/>
        <v>0</v>
      </c>
      <c r="CK58" s="3">
        <f t="shared" si="35"/>
        <v>0</v>
      </c>
      <c r="CL58" s="3">
        <f t="shared" si="36"/>
        <v>0</v>
      </c>
      <c r="CM58" s="3">
        <f t="shared" si="37"/>
        <v>0</v>
      </c>
      <c r="CN58" s="3">
        <f t="shared" si="38"/>
        <v>0</v>
      </c>
      <c r="CO58" s="7"/>
      <c r="CP58" s="7"/>
      <c r="CQ58" s="7"/>
    </row>
    <row r="59" spans="1:95" ht="18" x14ac:dyDescent="0.35">
      <c r="A59" s="2" t="s">
        <v>13</v>
      </c>
      <c r="B59" s="2" t="s">
        <v>81</v>
      </c>
      <c r="C59" s="3">
        <v>8</v>
      </c>
      <c r="D59" s="3">
        <v>25</v>
      </c>
      <c r="E59" s="3">
        <v>33</v>
      </c>
      <c r="F59" s="3">
        <v>4</v>
      </c>
      <c r="G59" s="3">
        <v>6</v>
      </c>
      <c r="H59" s="3">
        <v>10</v>
      </c>
      <c r="I59" s="3">
        <v>3</v>
      </c>
      <c r="J59" s="3">
        <v>6</v>
      </c>
      <c r="K59" s="3">
        <v>9</v>
      </c>
      <c r="L59" s="3"/>
      <c r="M59" s="3"/>
      <c r="N59" s="3"/>
      <c r="O59" s="3"/>
      <c r="P59" s="3"/>
      <c r="Q59" s="3"/>
      <c r="R59" s="3"/>
      <c r="S59" s="3"/>
      <c r="T59" s="3"/>
      <c r="U59" s="3">
        <v>9</v>
      </c>
      <c r="V59" s="3">
        <v>25</v>
      </c>
      <c r="W59" s="3">
        <v>34</v>
      </c>
      <c r="X59" s="3">
        <v>4</v>
      </c>
      <c r="Y59" s="3">
        <v>5</v>
      </c>
      <c r="Z59" s="3">
        <v>9</v>
      </c>
      <c r="AA59" s="3">
        <v>3</v>
      </c>
      <c r="AB59" s="3">
        <v>2</v>
      </c>
      <c r="AC59" s="3">
        <v>5</v>
      </c>
      <c r="AD59" s="3"/>
      <c r="AE59" s="3"/>
      <c r="AF59" s="3"/>
      <c r="AG59" s="3"/>
      <c r="AH59" s="3"/>
      <c r="AI59" s="3"/>
      <c r="AJ59" s="3"/>
      <c r="AK59" s="3"/>
      <c r="AL59" s="3"/>
      <c r="AM59" s="3">
        <v>1</v>
      </c>
      <c r="AN59" s="3">
        <v>16</v>
      </c>
      <c r="AO59" s="3">
        <v>17</v>
      </c>
      <c r="AP59" s="3">
        <v>0</v>
      </c>
      <c r="AQ59" s="3">
        <v>15</v>
      </c>
      <c r="AR59" s="3">
        <v>15</v>
      </c>
      <c r="AS59" s="3">
        <v>0</v>
      </c>
      <c r="AT59" s="3">
        <v>5</v>
      </c>
      <c r="AU59" s="3">
        <v>5</v>
      </c>
      <c r="AV59" s="3"/>
      <c r="AW59" s="3"/>
      <c r="AX59" s="3"/>
      <c r="AY59" s="3"/>
      <c r="AZ59" s="3"/>
      <c r="BA59" s="3"/>
      <c r="BB59" s="3"/>
      <c r="BC59" s="3"/>
      <c r="BD59" s="3"/>
      <c r="BE59" s="3">
        <v>18</v>
      </c>
      <c r="BF59" s="3">
        <v>27</v>
      </c>
      <c r="BG59" s="3">
        <v>45</v>
      </c>
      <c r="BH59" s="3">
        <v>16</v>
      </c>
      <c r="BI59" s="3">
        <v>25</v>
      </c>
      <c r="BJ59" s="3">
        <v>41</v>
      </c>
      <c r="BK59" s="3">
        <v>13</v>
      </c>
      <c r="BL59" s="3">
        <v>15</v>
      </c>
      <c r="BM59" s="3">
        <v>28</v>
      </c>
      <c r="BN59" s="3"/>
      <c r="BO59" s="3"/>
      <c r="BP59" s="3"/>
      <c r="BQ59" s="3"/>
      <c r="BR59" s="3"/>
      <c r="BS59" s="3"/>
      <c r="BT59" s="3"/>
      <c r="BU59" s="3"/>
      <c r="BV59" s="3"/>
      <c r="BW59" s="3">
        <f t="shared" si="21"/>
        <v>36</v>
      </c>
      <c r="BX59" s="3">
        <f t="shared" si="22"/>
        <v>93</v>
      </c>
      <c r="BY59" s="3">
        <f t="shared" si="23"/>
        <v>129</v>
      </c>
      <c r="BZ59" s="3">
        <f t="shared" si="24"/>
        <v>24</v>
      </c>
      <c r="CA59" s="3">
        <f t="shared" si="25"/>
        <v>51</v>
      </c>
      <c r="CB59" s="3">
        <f t="shared" si="26"/>
        <v>75</v>
      </c>
      <c r="CC59" s="3">
        <f t="shared" si="27"/>
        <v>19</v>
      </c>
      <c r="CD59" s="3">
        <f t="shared" si="28"/>
        <v>28</v>
      </c>
      <c r="CE59" s="3">
        <f t="shared" si="29"/>
        <v>47</v>
      </c>
      <c r="CF59" s="3">
        <f t="shared" si="30"/>
        <v>0</v>
      </c>
      <c r="CG59" s="3">
        <f t="shared" si="31"/>
        <v>0</v>
      </c>
      <c r="CH59" s="3">
        <f t="shared" si="32"/>
        <v>0</v>
      </c>
      <c r="CI59" s="3">
        <f t="shared" si="33"/>
        <v>0</v>
      </c>
      <c r="CJ59" s="3">
        <f t="shared" si="34"/>
        <v>0</v>
      </c>
      <c r="CK59" s="3">
        <f t="shared" si="35"/>
        <v>0</v>
      </c>
      <c r="CL59" s="3">
        <f t="shared" si="36"/>
        <v>0</v>
      </c>
      <c r="CM59" s="3">
        <f t="shared" si="37"/>
        <v>0</v>
      </c>
      <c r="CN59" s="3">
        <f t="shared" si="38"/>
        <v>0</v>
      </c>
      <c r="CO59" s="7"/>
      <c r="CP59" s="7"/>
      <c r="CQ59" s="7"/>
    </row>
    <row r="60" spans="1:95" ht="18" x14ac:dyDescent="0.35">
      <c r="A60" s="2" t="s">
        <v>13</v>
      </c>
      <c r="B60" s="2" t="s">
        <v>82</v>
      </c>
      <c r="C60" s="3">
        <v>5</v>
      </c>
      <c r="D60" s="3">
        <v>30</v>
      </c>
      <c r="E60" s="3">
        <v>35</v>
      </c>
      <c r="F60" s="3">
        <v>3</v>
      </c>
      <c r="G60" s="3">
        <v>15</v>
      </c>
      <c r="H60" s="3">
        <v>18</v>
      </c>
      <c r="I60" s="3">
        <v>2</v>
      </c>
      <c r="J60" s="3">
        <v>12</v>
      </c>
      <c r="K60" s="3">
        <v>14</v>
      </c>
      <c r="L60" s="3">
        <v>3</v>
      </c>
      <c r="M60" s="3">
        <v>3</v>
      </c>
      <c r="N60" s="3">
        <v>6</v>
      </c>
      <c r="O60" s="3">
        <v>1</v>
      </c>
      <c r="P60" s="3">
        <v>0</v>
      </c>
      <c r="Q60" s="3">
        <v>1</v>
      </c>
      <c r="R60" s="3">
        <v>1</v>
      </c>
      <c r="S60" s="3">
        <v>0</v>
      </c>
      <c r="T60" s="3">
        <v>1</v>
      </c>
      <c r="U60" s="3">
        <v>7</v>
      </c>
      <c r="V60" s="3">
        <v>31</v>
      </c>
      <c r="W60" s="3">
        <v>38</v>
      </c>
      <c r="X60" s="3">
        <v>7</v>
      </c>
      <c r="Y60" s="3">
        <v>22</v>
      </c>
      <c r="Z60" s="3">
        <v>29</v>
      </c>
      <c r="AA60" s="3">
        <v>5</v>
      </c>
      <c r="AB60" s="3">
        <v>17</v>
      </c>
      <c r="AC60" s="3">
        <v>22</v>
      </c>
      <c r="AD60" s="3"/>
      <c r="AE60" s="3"/>
      <c r="AF60" s="3"/>
      <c r="AG60" s="3"/>
      <c r="AH60" s="3"/>
      <c r="AI60" s="3"/>
      <c r="AJ60" s="3"/>
      <c r="AK60" s="3"/>
      <c r="AL60" s="3"/>
      <c r="AM60" s="3">
        <v>7</v>
      </c>
      <c r="AN60" s="3">
        <v>36</v>
      </c>
      <c r="AO60" s="3">
        <v>43</v>
      </c>
      <c r="AP60" s="3">
        <v>6</v>
      </c>
      <c r="AQ60" s="3">
        <v>26</v>
      </c>
      <c r="AR60" s="3">
        <v>32</v>
      </c>
      <c r="AS60" s="3">
        <v>2</v>
      </c>
      <c r="AT60" s="3">
        <v>10</v>
      </c>
      <c r="AU60" s="3">
        <v>12</v>
      </c>
      <c r="AV60" s="3"/>
      <c r="AW60" s="3"/>
      <c r="AX60" s="3"/>
      <c r="AY60" s="3"/>
      <c r="AZ60" s="3"/>
      <c r="BA60" s="3"/>
      <c r="BB60" s="3"/>
      <c r="BC60" s="3"/>
      <c r="BD60" s="3"/>
      <c r="BE60" s="3">
        <v>18</v>
      </c>
      <c r="BF60" s="3">
        <v>58</v>
      </c>
      <c r="BG60" s="3">
        <v>76</v>
      </c>
      <c r="BH60" s="3">
        <v>16</v>
      </c>
      <c r="BI60" s="3">
        <v>49</v>
      </c>
      <c r="BJ60" s="3">
        <v>65</v>
      </c>
      <c r="BK60" s="3">
        <v>6</v>
      </c>
      <c r="BL60" s="3">
        <v>23</v>
      </c>
      <c r="BM60" s="3">
        <v>29</v>
      </c>
      <c r="BN60" s="3"/>
      <c r="BO60" s="3"/>
      <c r="BP60" s="3"/>
      <c r="BQ60" s="3"/>
      <c r="BR60" s="3"/>
      <c r="BS60" s="3"/>
      <c r="BT60" s="3"/>
      <c r="BU60" s="3"/>
      <c r="BV60" s="3"/>
      <c r="BW60" s="3">
        <f t="shared" si="21"/>
        <v>37</v>
      </c>
      <c r="BX60" s="3">
        <f t="shared" si="22"/>
        <v>155</v>
      </c>
      <c r="BY60" s="3">
        <f t="shared" si="23"/>
        <v>192</v>
      </c>
      <c r="BZ60" s="3">
        <f t="shared" si="24"/>
        <v>32</v>
      </c>
      <c r="CA60" s="3">
        <f t="shared" si="25"/>
        <v>112</v>
      </c>
      <c r="CB60" s="3">
        <f t="shared" si="26"/>
        <v>144</v>
      </c>
      <c r="CC60" s="3">
        <f t="shared" si="27"/>
        <v>15</v>
      </c>
      <c r="CD60" s="3">
        <f t="shared" si="28"/>
        <v>62</v>
      </c>
      <c r="CE60" s="3">
        <f t="shared" si="29"/>
        <v>77</v>
      </c>
      <c r="CF60" s="3">
        <f t="shared" si="30"/>
        <v>3</v>
      </c>
      <c r="CG60" s="3">
        <f t="shared" si="31"/>
        <v>3</v>
      </c>
      <c r="CH60" s="3">
        <f t="shared" si="32"/>
        <v>6</v>
      </c>
      <c r="CI60" s="3">
        <f t="shared" si="33"/>
        <v>1</v>
      </c>
      <c r="CJ60" s="3">
        <f t="shared" si="34"/>
        <v>0</v>
      </c>
      <c r="CK60" s="3">
        <f t="shared" si="35"/>
        <v>1</v>
      </c>
      <c r="CL60" s="3">
        <f t="shared" si="36"/>
        <v>1</v>
      </c>
      <c r="CM60" s="3">
        <f t="shared" si="37"/>
        <v>0</v>
      </c>
      <c r="CN60" s="3">
        <f t="shared" si="38"/>
        <v>1</v>
      </c>
      <c r="CO60" s="7"/>
      <c r="CP60" s="7"/>
      <c r="CQ60" s="7"/>
    </row>
    <row r="61" spans="1:95" ht="18" x14ac:dyDescent="0.35">
      <c r="A61" s="2" t="s">
        <v>13</v>
      </c>
      <c r="B61" s="2" t="s">
        <v>83</v>
      </c>
      <c r="C61" s="3">
        <v>9</v>
      </c>
      <c r="D61" s="3">
        <v>21</v>
      </c>
      <c r="E61" s="3">
        <v>30</v>
      </c>
      <c r="F61" s="3">
        <v>5</v>
      </c>
      <c r="G61" s="3">
        <v>3</v>
      </c>
      <c r="H61" s="3">
        <v>8</v>
      </c>
      <c r="I61" s="3">
        <v>2</v>
      </c>
      <c r="J61" s="3">
        <v>1</v>
      </c>
      <c r="K61" s="3">
        <v>3</v>
      </c>
      <c r="L61" s="3"/>
      <c r="M61" s="3"/>
      <c r="N61" s="3"/>
      <c r="O61" s="3"/>
      <c r="P61" s="3"/>
      <c r="Q61" s="3"/>
      <c r="R61" s="3"/>
      <c r="S61" s="3"/>
      <c r="T61" s="3"/>
      <c r="U61" s="3">
        <v>7</v>
      </c>
      <c r="V61" s="3">
        <v>22</v>
      </c>
      <c r="W61" s="3">
        <v>29</v>
      </c>
      <c r="X61" s="3">
        <v>4</v>
      </c>
      <c r="Y61" s="3">
        <v>17</v>
      </c>
      <c r="Z61" s="3">
        <v>21</v>
      </c>
      <c r="AA61" s="3">
        <v>2</v>
      </c>
      <c r="AB61" s="3">
        <v>11</v>
      </c>
      <c r="AC61" s="3">
        <v>13</v>
      </c>
      <c r="AD61" s="3"/>
      <c r="AE61" s="3"/>
      <c r="AF61" s="3"/>
      <c r="AG61" s="3"/>
      <c r="AH61" s="3"/>
      <c r="AI61" s="3"/>
      <c r="AJ61" s="3"/>
      <c r="AK61" s="3"/>
      <c r="AL61" s="3"/>
      <c r="AM61" s="3">
        <v>3</v>
      </c>
      <c r="AN61" s="3">
        <v>21</v>
      </c>
      <c r="AO61" s="3">
        <v>24</v>
      </c>
      <c r="AP61" s="3">
        <v>3</v>
      </c>
      <c r="AQ61" s="3">
        <v>19</v>
      </c>
      <c r="AR61" s="3">
        <v>22</v>
      </c>
      <c r="AS61" s="3">
        <v>2</v>
      </c>
      <c r="AT61" s="3">
        <v>13</v>
      </c>
      <c r="AU61" s="3">
        <v>15</v>
      </c>
      <c r="AV61" s="3"/>
      <c r="AW61" s="3"/>
      <c r="AX61" s="3"/>
      <c r="AY61" s="3"/>
      <c r="AZ61" s="3"/>
      <c r="BA61" s="3"/>
      <c r="BB61" s="3"/>
      <c r="BC61" s="3"/>
      <c r="BD61" s="3"/>
      <c r="BE61" s="3">
        <v>9</v>
      </c>
      <c r="BF61" s="3">
        <v>25</v>
      </c>
      <c r="BG61" s="3">
        <v>34</v>
      </c>
      <c r="BH61" s="3">
        <v>8</v>
      </c>
      <c r="BI61" s="3">
        <v>21</v>
      </c>
      <c r="BJ61" s="3">
        <v>29</v>
      </c>
      <c r="BK61" s="3">
        <v>4</v>
      </c>
      <c r="BL61" s="3">
        <v>16</v>
      </c>
      <c r="BM61" s="3">
        <v>20</v>
      </c>
      <c r="BN61" s="3"/>
      <c r="BO61" s="3"/>
      <c r="BP61" s="3"/>
      <c r="BQ61" s="3"/>
      <c r="BR61" s="3"/>
      <c r="BS61" s="3"/>
      <c r="BT61" s="3"/>
      <c r="BU61" s="3"/>
      <c r="BV61" s="3"/>
      <c r="BW61" s="3">
        <f t="shared" si="21"/>
        <v>28</v>
      </c>
      <c r="BX61" s="3">
        <f t="shared" si="22"/>
        <v>89</v>
      </c>
      <c r="BY61" s="3">
        <f t="shared" si="23"/>
        <v>117</v>
      </c>
      <c r="BZ61" s="3">
        <f t="shared" si="24"/>
        <v>20</v>
      </c>
      <c r="CA61" s="3">
        <f t="shared" si="25"/>
        <v>60</v>
      </c>
      <c r="CB61" s="3">
        <f t="shared" si="26"/>
        <v>80</v>
      </c>
      <c r="CC61" s="3">
        <f t="shared" si="27"/>
        <v>10</v>
      </c>
      <c r="CD61" s="3">
        <f t="shared" si="28"/>
        <v>41</v>
      </c>
      <c r="CE61" s="3">
        <f t="shared" si="29"/>
        <v>51</v>
      </c>
      <c r="CF61" s="3">
        <f t="shared" si="30"/>
        <v>0</v>
      </c>
      <c r="CG61" s="3">
        <f t="shared" si="31"/>
        <v>0</v>
      </c>
      <c r="CH61" s="3">
        <f t="shared" si="32"/>
        <v>0</v>
      </c>
      <c r="CI61" s="3">
        <f t="shared" si="33"/>
        <v>0</v>
      </c>
      <c r="CJ61" s="3">
        <f t="shared" si="34"/>
        <v>0</v>
      </c>
      <c r="CK61" s="3">
        <f t="shared" si="35"/>
        <v>0</v>
      </c>
      <c r="CL61" s="3">
        <f t="shared" si="36"/>
        <v>0</v>
      </c>
      <c r="CM61" s="3">
        <f t="shared" si="37"/>
        <v>0</v>
      </c>
      <c r="CN61" s="3">
        <f t="shared" si="38"/>
        <v>0</v>
      </c>
      <c r="CO61" s="7"/>
      <c r="CP61" s="7"/>
      <c r="CQ61" s="7"/>
    </row>
    <row r="62" spans="1:95" ht="18" x14ac:dyDescent="0.35">
      <c r="A62" s="2" t="s">
        <v>13</v>
      </c>
      <c r="B62" s="2" t="s">
        <v>84</v>
      </c>
      <c r="C62" s="3">
        <v>3</v>
      </c>
      <c r="D62" s="3">
        <v>24</v>
      </c>
      <c r="E62" s="3">
        <v>27</v>
      </c>
      <c r="F62" s="3">
        <v>3</v>
      </c>
      <c r="G62" s="3">
        <v>13</v>
      </c>
      <c r="H62" s="3">
        <v>16</v>
      </c>
      <c r="I62" s="3">
        <v>3</v>
      </c>
      <c r="J62" s="3">
        <v>13</v>
      </c>
      <c r="K62" s="3">
        <v>16</v>
      </c>
      <c r="L62" s="3"/>
      <c r="M62" s="3"/>
      <c r="N62" s="3"/>
      <c r="O62" s="3"/>
      <c r="P62" s="3"/>
      <c r="Q62" s="3"/>
      <c r="R62" s="3"/>
      <c r="S62" s="3"/>
      <c r="T62" s="3"/>
      <c r="U62" s="3">
        <v>6</v>
      </c>
      <c r="V62" s="3">
        <v>17</v>
      </c>
      <c r="W62" s="3">
        <v>23</v>
      </c>
      <c r="X62" s="3">
        <v>4</v>
      </c>
      <c r="Y62" s="3">
        <v>12</v>
      </c>
      <c r="Z62" s="3">
        <v>16</v>
      </c>
      <c r="AA62" s="3">
        <v>1</v>
      </c>
      <c r="AB62" s="3">
        <v>3</v>
      </c>
      <c r="AC62" s="3">
        <v>4</v>
      </c>
      <c r="AD62" s="3"/>
      <c r="AE62" s="3"/>
      <c r="AF62" s="3"/>
      <c r="AG62" s="3"/>
      <c r="AH62" s="3"/>
      <c r="AI62" s="3"/>
      <c r="AJ62" s="3"/>
      <c r="AK62" s="3"/>
      <c r="AL62" s="3"/>
      <c r="AM62" s="3">
        <v>10</v>
      </c>
      <c r="AN62" s="3">
        <v>26</v>
      </c>
      <c r="AO62" s="3">
        <v>36</v>
      </c>
      <c r="AP62" s="3">
        <v>9</v>
      </c>
      <c r="AQ62" s="3">
        <v>24</v>
      </c>
      <c r="AR62" s="3">
        <v>33</v>
      </c>
      <c r="AS62" s="3">
        <v>3</v>
      </c>
      <c r="AT62" s="3">
        <v>16</v>
      </c>
      <c r="AU62" s="3">
        <v>19</v>
      </c>
      <c r="AV62" s="3"/>
      <c r="AW62" s="3"/>
      <c r="AX62" s="3"/>
      <c r="AY62" s="3"/>
      <c r="AZ62" s="3"/>
      <c r="BA62" s="3"/>
      <c r="BB62" s="3"/>
      <c r="BC62" s="3"/>
      <c r="BD62" s="3"/>
      <c r="BE62" s="3">
        <v>9</v>
      </c>
      <c r="BF62" s="3">
        <v>27</v>
      </c>
      <c r="BG62" s="3">
        <v>36</v>
      </c>
      <c r="BH62" s="3">
        <v>9</v>
      </c>
      <c r="BI62" s="3">
        <v>21</v>
      </c>
      <c r="BJ62" s="3">
        <v>30</v>
      </c>
      <c r="BK62" s="3">
        <v>4</v>
      </c>
      <c r="BL62" s="3">
        <v>10</v>
      </c>
      <c r="BM62" s="3">
        <v>14</v>
      </c>
      <c r="BN62" s="3"/>
      <c r="BO62" s="3"/>
      <c r="BP62" s="3"/>
      <c r="BQ62" s="3"/>
      <c r="BR62" s="3"/>
      <c r="BS62" s="3"/>
      <c r="BT62" s="3"/>
      <c r="BU62" s="3"/>
      <c r="BV62" s="3"/>
      <c r="BW62" s="3">
        <f t="shared" si="21"/>
        <v>28</v>
      </c>
      <c r="BX62" s="3">
        <f t="shared" si="22"/>
        <v>94</v>
      </c>
      <c r="BY62" s="3">
        <f t="shared" si="23"/>
        <v>122</v>
      </c>
      <c r="BZ62" s="3">
        <f t="shared" si="24"/>
        <v>25</v>
      </c>
      <c r="CA62" s="3">
        <f t="shared" si="25"/>
        <v>70</v>
      </c>
      <c r="CB62" s="3">
        <f t="shared" si="26"/>
        <v>95</v>
      </c>
      <c r="CC62" s="3">
        <f t="shared" si="27"/>
        <v>11</v>
      </c>
      <c r="CD62" s="3">
        <f t="shared" si="28"/>
        <v>42</v>
      </c>
      <c r="CE62" s="3">
        <f t="shared" si="29"/>
        <v>53</v>
      </c>
      <c r="CF62" s="3">
        <f t="shared" si="30"/>
        <v>0</v>
      </c>
      <c r="CG62" s="3">
        <f t="shared" si="31"/>
        <v>0</v>
      </c>
      <c r="CH62" s="3">
        <f t="shared" si="32"/>
        <v>0</v>
      </c>
      <c r="CI62" s="3">
        <f t="shared" si="33"/>
        <v>0</v>
      </c>
      <c r="CJ62" s="3">
        <f t="shared" si="34"/>
        <v>0</v>
      </c>
      <c r="CK62" s="3">
        <f t="shared" si="35"/>
        <v>0</v>
      </c>
      <c r="CL62" s="3">
        <f t="shared" si="36"/>
        <v>0</v>
      </c>
      <c r="CM62" s="3">
        <f t="shared" si="37"/>
        <v>0</v>
      </c>
      <c r="CN62" s="3">
        <f t="shared" si="38"/>
        <v>0</v>
      </c>
      <c r="CO62" s="7"/>
      <c r="CP62" s="7"/>
      <c r="CQ62" s="7"/>
    </row>
    <row r="63" spans="1:95" ht="18" x14ac:dyDescent="0.35">
      <c r="A63" s="2" t="s">
        <v>13</v>
      </c>
      <c r="B63" s="2" t="s">
        <v>86</v>
      </c>
      <c r="C63" s="3">
        <v>9</v>
      </c>
      <c r="D63" s="3">
        <v>44</v>
      </c>
      <c r="E63" s="3">
        <v>53</v>
      </c>
      <c r="F63" s="3">
        <v>4</v>
      </c>
      <c r="G63" s="3">
        <v>23</v>
      </c>
      <c r="H63" s="3">
        <v>27</v>
      </c>
      <c r="I63" s="3">
        <v>4</v>
      </c>
      <c r="J63" s="3">
        <v>22</v>
      </c>
      <c r="K63" s="3">
        <v>26</v>
      </c>
      <c r="L63" s="3"/>
      <c r="M63" s="3"/>
      <c r="N63" s="3"/>
      <c r="O63" s="3"/>
      <c r="P63" s="3"/>
      <c r="Q63" s="3"/>
      <c r="R63" s="3"/>
      <c r="S63" s="3"/>
      <c r="T63" s="3"/>
      <c r="U63" s="3">
        <v>2</v>
      </c>
      <c r="V63" s="3">
        <v>39</v>
      </c>
      <c r="W63" s="3">
        <v>41</v>
      </c>
      <c r="X63" s="3">
        <v>0</v>
      </c>
      <c r="Y63" s="3">
        <v>30</v>
      </c>
      <c r="Z63" s="3">
        <v>30</v>
      </c>
      <c r="AA63" s="3">
        <v>0</v>
      </c>
      <c r="AB63" s="3">
        <v>17</v>
      </c>
      <c r="AC63" s="3">
        <v>17</v>
      </c>
      <c r="AD63" s="3"/>
      <c r="AE63" s="3"/>
      <c r="AF63" s="3"/>
      <c r="AG63" s="3"/>
      <c r="AH63" s="3"/>
      <c r="AI63" s="3"/>
      <c r="AJ63" s="3"/>
      <c r="AK63" s="3"/>
      <c r="AL63" s="3"/>
      <c r="AM63" s="3">
        <v>4</v>
      </c>
      <c r="AN63" s="3">
        <v>52</v>
      </c>
      <c r="AO63" s="3">
        <v>56</v>
      </c>
      <c r="AP63" s="3">
        <v>2</v>
      </c>
      <c r="AQ63" s="3">
        <v>40</v>
      </c>
      <c r="AR63" s="3">
        <v>42</v>
      </c>
      <c r="AS63" s="3">
        <v>2</v>
      </c>
      <c r="AT63" s="3">
        <v>24</v>
      </c>
      <c r="AU63" s="3">
        <v>26</v>
      </c>
      <c r="AV63" s="3"/>
      <c r="AW63" s="3"/>
      <c r="AX63" s="3"/>
      <c r="AY63" s="3"/>
      <c r="AZ63" s="3"/>
      <c r="BA63" s="3"/>
      <c r="BB63" s="3"/>
      <c r="BC63" s="3"/>
      <c r="BD63" s="3"/>
      <c r="BE63" s="3">
        <v>3</v>
      </c>
      <c r="BF63" s="3">
        <v>21</v>
      </c>
      <c r="BG63" s="3">
        <v>24</v>
      </c>
      <c r="BH63" s="3">
        <v>3</v>
      </c>
      <c r="BI63" s="3">
        <v>20</v>
      </c>
      <c r="BJ63" s="3">
        <v>23</v>
      </c>
      <c r="BK63" s="3">
        <v>0</v>
      </c>
      <c r="BL63" s="3">
        <v>8</v>
      </c>
      <c r="BM63" s="3">
        <v>8</v>
      </c>
      <c r="BN63" s="3"/>
      <c r="BO63" s="3"/>
      <c r="BP63" s="3"/>
      <c r="BQ63" s="3"/>
      <c r="BR63" s="3"/>
      <c r="BS63" s="3"/>
      <c r="BT63" s="3"/>
      <c r="BU63" s="3"/>
      <c r="BV63" s="3"/>
      <c r="BW63" s="3">
        <f t="shared" si="21"/>
        <v>18</v>
      </c>
      <c r="BX63" s="3">
        <f t="shared" si="22"/>
        <v>156</v>
      </c>
      <c r="BY63" s="3">
        <f t="shared" si="23"/>
        <v>174</v>
      </c>
      <c r="BZ63" s="3">
        <f t="shared" si="24"/>
        <v>9</v>
      </c>
      <c r="CA63" s="3">
        <f t="shared" si="25"/>
        <v>113</v>
      </c>
      <c r="CB63" s="3">
        <f t="shared" si="26"/>
        <v>122</v>
      </c>
      <c r="CC63" s="3">
        <f t="shared" si="27"/>
        <v>6</v>
      </c>
      <c r="CD63" s="3">
        <f t="shared" si="28"/>
        <v>71</v>
      </c>
      <c r="CE63" s="3">
        <f t="shared" si="29"/>
        <v>77</v>
      </c>
      <c r="CF63" s="3">
        <f t="shared" si="30"/>
        <v>0</v>
      </c>
      <c r="CG63" s="3">
        <f t="shared" si="31"/>
        <v>0</v>
      </c>
      <c r="CH63" s="3">
        <f t="shared" si="32"/>
        <v>0</v>
      </c>
      <c r="CI63" s="3">
        <f t="shared" si="33"/>
        <v>0</v>
      </c>
      <c r="CJ63" s="3">
        <f t="shared" si="34"/>
        <v>0</v>
      </c>
      <c r="CK63" s="3">
        <f t="shared" si="35"/>
        <v>0</v>
      </c>
      <c r="CL63" s="3">
        <f t="shared" si="36"/>
        <v>0</v>
      </c>
      <c r="CM63" s="3">
        <f t="shared" si="37"/>
        <v>0</v>
      </c>
      <c r="CN63" s="3">
        <f t="shared" si="38"/>
        <v>0</v>
      </c>
      <c r="CO63" s="7"/>
      <c r="CP63" s="7"/>
      <c r="CQ63" s="7"/>
    </row>
    <row r="64" spans="1:95" ht="18" x14ac:dyDescent="0.35">
      <c r="A64" s="2" t="s">
        <v>13</v>
      </c>
      <c r="B64" s="2" t="s">
        <v>87</v>
      </c>
      <c r="C64" s="3">
        <v>24</v>
      </c>
      <c r="D64" s="3">
        <v>181</v>
      </c>
      <c r="E64" s="3">
        <v>205</v>
      </c>
      <c r="F64" s="3">
        <v>16</v>
      </c>
      <c r="G64" s="3">
        <v>141</v>
      </c>
      <c r="H64" s="3">
        <v>157</v>
      </c>
      <c r="I64" s="3">
        <v>13</v>
      </c>
      <c r="J64" s="3">
        <v>138</v>
      </c>
      <c r="K64" s="3">
        <v>151</v>
      </c>
      <c r="L64" s="3">
        <v>3</v>
      </c>
      <c r="M64" s="3">
        <v>23</v>
      </c>
      <c r="N64" s="3">
        <v>26</v>
      </c>
      <c r="O64" s="3">
        <v>0</v>
      </c>
      <c r="P64" s="3">
        <v>5</v>
      </c>
      <c r="Q64" s="3">
        <v>5</v>
      </c>
      <c r="R64" s="3">
        <v>0</v>
      </c>
      <c r="S64" s="3">
        <v>3</v>
      </c>
      <c r="T64" s="3">
        <v>3</v>
      </c>
      <c r="U64" s="3">
        <v>14</v>
      </c>
      <c r="V64" s="3">
        <v>162</v>
      </c>
      <c r="W64" s="3">
        <v>176</v>
      </c>
      <c r="X64" s="3">
        <v>11</v>
      </c>
      <c r="Y64" s="3">
        <v>124</v>
      </c>
      <c r="Z64" s="3">
        <v>135</v>
      </c>
      <c r="AA64" s="3">
        <v>9</v>
      </c>
      <c r="AB64" s="3">
        <v>100</v>
      </c>
      <c r="AC64" s="3">
        <v>109</v>
      </c>
      <c r="AD64" s="3">
        <v>7</v>
      </c>
      <c r="AE64" s="3">
        <v>15</v>
      </c>
      <c r="AF64" s="3">
        <v>22</v>
      </c>
      <c r="AG64" s="3">
        <v>4</v>
      </c>
      <c r="AH64" s="3">
        <v>7</v>
      </c>
      <c r="AI64" s="3">
        <v>11</v>
      </c>
      <c r="AJ64" s="3">
        <v>0</v>
      </c>
      <c r="AK64" s="3">
        <v>3</v>
      </c>
      <c r="AL64" s="3">
        <v>3</v>
      </c>
      <c r="AM64" s="3">
        <v>18</v>
      </c>
      <c r="AN64" s="3">
        <v>139</v>
      </c>
      <c r="AO64" s="3">
        <v>157</v>
      </c>
      <c r="AP64" s="3">
        <v>17</v>
      </c>
      <c r="AQ64" s="3">
        <v>133</v>
      </c>
      <c r="AR64" s="3">
        <v>150</v>
      </c>
      <c r="AS64" s="3">
        <v>12</v>
      </c>
      <c r="AT64" s="3">
        <v>85</v>
      </c>
      <c r="AU64" s="3">
        <v>97</v>
      </c>
      <c r="AV64" s="3">
        <v>8</v>
      </c>
      <c r="AW64" s="3">
        <v>12</v>
      </c>
      <c r="AX64" s="3">
        <v>20</v>
      </c>
      <c r="AY64" s="3">
        <v>2</v>
      </c>
      <c r="AZ64" s="3">
        <v>7</v>
      </c>
      <c r="BA64" s="3">
        <v>9</v>
      </c>
      <c r="BB64" s="3">
        <v>2</v>
      </c>
      <c r="BC64" s="3">
        <v>4</v>
      </c>
      <c r="BD64" s="3">
        <v>6</v>
      </c>
      <c r="BE64" s="3">
        <v>16</v>
      </c>
      <c r="BF64" s="3">
        <v>161</v>
      </c>
      <c r="BG64" s="3">
        <v>177</v>
      </c>
      <c r="BH64" s="3">
        <v>15</v>
      </c>
      <c r="BI64" s="3">
        <v>146</v>
      </c>
      <c r="BJ64" s="3">
        <v>161</v>
      </c>
      <c r="BK64" s="3">
        <v>10</v>
      </c>
      <c r="BL64" s="3">
        <v>91</v>
      </c>
      <c r="BM64" s="3">
        <v>101</v>
      </c>
      <c r="BN64" s="3">
        <v>3</v>
      </c>
      <c r="BO64" s="3">
        <v>15</v>
      </c>
      <c r="BP64" s="3">
        <v>18</v>
      </c>
      <c r="BQ64" s="3">
        <v>3</v>
      </c>
      <c r="BR64" s="3">
        <v>9</v>
      </c>
      <c r="BS64" s="3">
        <v>12</v>
      </c>
      <c r="BT64" s="3">
        <v>2</v>
      </c>
      <c r="BU64" s="3">
        <v>6</v>
      </c>
      <c r="BV64" s="3">
        <v>8</v>
      </c>
      <c r="BW64" s="3">
        <f t="shared" si="21"/>
        <v>72</v>
      </c>
      <c r="BX64" s="3">
        <f t="shared" si="22"/>
        <v>643</v>
      </c>
      <c r="BY64" s="3">
        <f t="shared" si="23"/>
        <v>715</v>
      </c>
      <c r="BZ64" s="3">
        <f t="shared" si="24"/>
        <v>59</v>
      </c>
      <c r="CA64" s="3">
        <f t="shared" si="25"/>
        <v>544</v>
      </c>
      <c r="CB64" s="3">
        <f t="shared" si="26"/>
        <v>603</v>
      </c>
      <c r="CC64" s="3">
        <f t="shared" si="27"/>
        <v>44</v>
      </c>
      <c r="CD64" s="3">
        <f t="shared" si="28"/>
        <v>414</v>
      </c>
      <c r="CE64" s="3">
        <f t="shared" si="29"/>
        <v>458</v>
      </c>
      <c r="CF64" s="3">
        <f t="shared" si="30"/>
        <v>21</v>
      </c>
      <c r="CG64" s="3">
        <f t="shared" si="31"/>
        <v>65</v>
      </c>
      <c r="CH64" s="3">
        <f t="shared" si="32"/>
        <v>86</v>
      </c>
      <c r="CI64" s="3">
        <f t="shared" si="33"/>
        <v>9</v>
      </c>
      <c r="CJ64" s="3">
        <f t="shared" si="34"/>
        <v>28</v>
      </c>
      <c r="CK64" s="3">
        <f t="shared" si="35"/>
        <v>37</v>
      </c>
      <c r="CL64" s="3">
        <f t="shared" si="36"/>
        <v>4</v>
      </c>
      <c r="CM64" s="3">
        <f t="shared" si="37"/>
        <v>16</v>
      </c>
      <c r="CN64" s="3">
        <f t="shared" si="38"/>
        <v>20</v>
      </c>
      <c r="CO64" s="7"/>
      <c r="CP64" s="7"/>
      <c r="CQ64" s="7"/>
    </row>
    <row r="65" spans="1:95" ht="18" x14ac:dyDescent="0.35">
      <c r="A65" s="2" t="s">
        <v>13</v>
      </c>
      <c r="B65" s="2" t="s">
        <v>88</v>
      </c>
      <c r="C65" s="3">
        <v>49</v>
      </c>
      <c r="D65" s="3">
        <v>173</v>
      </c>
      <c r="E65" s="3">
        <v>222</v>
      </c>
      <c r="F65" s="3">
        <v>34</v>
      </c>
      <c r="G65" s="3">
        <v>112</v>
      </c>
      <c r="H65" s="3">
        <v>146</v>
      </c>
      <c r="I65" s="3">
        <v>29</v>
      </c>
      <c r="J65" s="3">
        <v>103</v>
      </c>
      <c r="K65" s="3">
        <v>132</v>
      </c>
      <c r="L65" s="3">
        <v>19</v>
      </c>
      <c r="M65" s="3">
        <v>27</v>
      </c>
      <c r="N65" s="3">
        <v>46</v>
      </c>
      <c r="O65" s="3">
        <v>5</v>
      </c>
      <c r="P65" s="3">
        <v>10</v>
      </c>
      <c r="Q65" s="3">
        <v>15</v>
      </c>
      <c r="R65" s="3">
        <v>4</v>
      </c>
      <c r="S65" s="3">
        <v>10</v>
      </c>
      <c r="T65" s="3">
        <v>14</v>
      </c>
      <c r="U65" s="3">
        <v>32</v>
      </c>
      <c r="V65" s="3">
        <v>149</v>
      </c>
      <c r="W65" s="3">
        <v>181</v>
      </c>
      <c r="X65" s="3">
        <v>20</v>
      </c>
      <c r="Y65" s="3">
        <v>112</v>
      </c>
      <c r="Z65" s="3">
        <v>132</v>
      </c>
      <c r="AA65" s="3">
        <v>16</v>
      </c>
      <c r="AB65" s="3">
        <v>92</v>
      </c>
      <c r="AC65" s="3">
        <v>108</v>
      </c>
      <c r="AD65" s="3">
        <v>8</v>
      </c>
      <c r="AE65" s="3">
        <v>27</v>
      </c>
      <c r="AF65" s="3">
        <v>35</v>
      </c>
      <c r="AG65" s="3">
        <v>3</v>
      </c>
      <c r="AH65" s="3">
        <v>10</v>
      </c>
      <c r="AI65" s="3">
        <v>13</v>
      </c>
      <c r="AJ65" s="3">
        <v>0</v>
      </c>
      <c r="AK65" s="3">
        <v>4</v>
      </c>
      <c r="AL65" s="3">
        <v>4</v>
      </c>
      <c r="AM65" s="3">
        <v>32</v>
      </c>
      <c r="AN65" s="3">
        <v>169</v>
      </c>
      <c r="AO65" s="3">
        <v>201</v>
      </c>
      <c r="AP65" s="3">
        <v>22</v>
      </c>
      <c r="AQ65" s="3">
        <v>125</v>
      </c>
      <c r="AR65" s="3">
        <v>147</v>
      </c>
      <c r="AS65" s="3">
        <v>15</v>
      </c>
      <c r="AT65" s="3">
        <v>83</v>
      </c>
      <c r="AU65" s="3">
        <v>98</v>
      </c>
      <c r="AV65" s="3">
        <v>17</v>
      </c>
      <c r="AW65" s="3">
        <v>19</v>
      </c>
      <c r="AX65" s="3">
        <v>36</v>
      </c>
      <c r="AY65" s="3">
        <v>9</v>
      </c>
      <c r="AZ65" s="3">
        <v>7</v>
      </c>
      <c r="BA65" s="3">
        <v>16</v>
      </c>
      <c r="BB65" s="3">
        <v>3</v>
      </c>
      <c r="BC65" s="3">
        <v>0</v>
      </c>
      <c r="BD65" s="3">
        <v>3</v>
      </c>
      <c r="BE65" s="3">
        <v>53</v>
      </c>
      <c r="BF65" s="3">
        <v>124</v>
      </c>
      <c r="BG65" s="3">
        <v>177</v>
      </c>
      <c r="BH65" s="3">
        <v>51</v>
      </c>
      <c r="BI65" s="3">
        <v>113</v>
      </c>
      <c r="BJ65" s="3">
        <v>164</v>
      </c>
      <c r="BK65" s="3">
        <v>17</v>
      </c>
      <c r="BL65" s="3">
        <v>61</v>
      </c>
      <c r="BM65" s="3">
        <v>78</v>
      </c>
      <c r="BN65" s="3">
        <v>9</v>
      </c>
      <c r="BO65" s="3">
        <v>19</v>
      </c>
      <c r="BP65" s="3">
        <v>28</v>
      </c>
      <c r="BQ65" s="3">
        <v>8</v>
      </c>
      <c r="BR65" s="3">
        <v>10</v>
      </c>
      <c r="BS65" s="3">
        <v>18</v>
      </c>
      <c r="BT65" s="3">
        <v>2</v>
      </c>
      <c r="BU65" s="3">
        <v>7</v>
      </c>
      <c r="BV65" s="3">
        <v>9</v>
      </c>
      <c r="BW65" s="3">
        <f t="shared" si="21"/>
        <v>166</v>
      </c>
      <c r="BX65" s="3">
        <f t="shared" si="22"/>
        <v>615</v>
      </c>
      <c r="BY65" s="3">
        <f t="shared" si="23"/>
        <v>781</v>
      </c>
      <c r="BZ65" s="3">
        <f t="shared" si="24"/>
        <v>127</v>
      </c>
      <c r="CA65" s="3">
        <f t="shared" si="25"/>
        <v>462</v>
      </c>
      <c r="CB65" s="3">
        <f t="shared" si="26"/>
        <v>589</v>
      </c>
      <c r="CC65" s="3">
        <f t="shared" si="27"/>
        <v>77</v>
      </c>
      <c r="CD65" s="3">
        <f t="shared" si="28"/>
        <v>339</v>
      </c>
      <c r="CE65" s="3">
        <f t="shared" si="29"/>
        <v>416</v>
      </c>
      <c r="CF65" s="3">
        <f t="shared" si="30"/>
        <v>53</v>
      </c>
      <c r="CG65" s="3">
        <f t="shared" si="31"/>
        <v>92</v>
      </c>
      <c r="CH65" s="3">
        <f t="shared" si="32"/>
        <v>145</v>
      </c>
      <c r="CI65" s="3">
        <f t="shared" si="33"/>
        <v>25</v>
      </c>
      <c r="CJ65" s="3">
        <f t="shared" si="34"/>
        <v>37</v>
      </c>
      <c r="CK65" s="3">
        <f t="shared" si="35"/>
        <v>62</v>
      </c>
      <c r="CL65" s="3">
        <f t="shared" si="36"/>
        <v>9</v>
      </c>
      <c r="CM65" s="3">
        <f t="shared" si="37"/>
        <v>21</v>
      </c>
      <c r="CN65" s="3">
        <f t="shared" si="38"/>
        <v>30</v>
      </c>
      <c r="CO65" s="7"/>
      <c r="CP65" s="7"/>
      <c r="CQ65" s="7"/>
    </row>
    <row r="66" spans="1:95" ht="18" x14ac:dyDescent="0.35">
      <c r="A66" s="2" t="s">
        <v>13</v>
      </c>
      <c r="B66" s="2" t="s">
        <v>89</v>
      </c>
      <c r="C66" s="3">
        <v>16</v>
      </c>
      <c r="D66" s="3">
        <v>82</v>
      </c>
      <c r="E66" s="3">
        <v>98</v>
      </c>
      <c r="F66" s="3">
        <v>11</v>
      </c>
      <c r="G66" s="3">
        <v>54</v>
      </c>
      <c r="H66" s="3">
        <v>65</v>
      </c>
      <c r="I66" s="3">
        <v>11</v>
      </c>
      <c r="J66" s="3">
        <v>50</v>
      </c>
      <c r="K66" s="3">
        <v>61</v>
      </c>
      <c r="L66" s="3"/>
      <c r="M66" s="3"/>
      <c r="N66" s="3"/>
      <c r="O66" s="3"/>
      <c r="P66" s="3"/>
      <c r="Q66" s="3"/>
      <c r="R66" s="3"/>
      <c r="S66" s="3"/>
      <c r="T66" s="3"/>
      <c r="U66" s="3">
        <v>17</v>
      </c>
      <c r="V66" s="3">
        <v>104</v>
      </c>
      <c r="W66" s="3">
        <v>121</v>
      </c>
      <c r="X66" s="3">
        <v>9</v>
      </c>
      <c r="Y66" s="3">
        <v>91</v>
      </c>
      <c r="Z66" s="3">
        <v>100</v>
      </c>
      <c r="AA66" s="3">
        <v>3</v>
      </c>
      <c r="AB66" s="3">
        <v>57</v>
      </c>
      <c r="AC66" s="3">
        <v>60</v>
      </c>
      <c r="AD66" s="3"/>
      <c r="AE66" s="3"/>
      <c r="AF66" s="3"/>
      <c r="AG66" s="3"/>
      <c r="AH66" s="3"/>
      <c r="AI66" s="3"/>
      <c r="AJ66" s="3"/>
      <c r="AK66" s="3"/>
      <c r="AL66" s="3"/>
      <c r="AM66" s="3">
        <v>15</v>
      </c>
      <c r="AN66" s="3">
        <v>85</v>
      </c>
      <c r="AO66" s="3">
        <v>100</v>
      </c>
      <c r="AP66" s="3">
        <v>13</v>
      </c>
      <c r="AQ66" s="3">
        <v>73</v>
      </c>
      <c r="AR66" s="3">
        <v>86</v>
      </c>
      <c r="AS66" s="3">
        <v>8</v>
      </c>
      <c r="AT66" s="3">
        <v>44</v>
      </c>
      <c r="AU66" s="3">
        <v>52</v>
      </c>
      <c r="AV66" s="3"/>
      <c r="AW66" s="3"/>
      <c r="AX66" s="3"/>
      <c r="AY66" s="3"/>
      <c r="AZ66" s="3"/>
      <c r="BA66" s="3"/>
      <c r="BB66" s="3"/>
      <c r="BC66" s="3"/>
      <c r="BD66" s="3"/>
      <c r="BE66" s="3">
        <v>19</v>
      </c>
      <c r="BF66" s="3">
        <v>76</v>
      </c>
      <c r="BG66" s="3">
        <v>95</v>
      </c>
      <c r="BH66" s="3">
        <v>17</v>
      </c>
      <c r="BI66" s="3">
        <v>64</v>
      </c>
      <c r="BJ66" s="3">
        <v>81</v>
      </c>
      <c r="BK66" s="3">
        <v>5</v>
      </c>
      <c r="BL66" s="3">
        <v>31</v>
      </c>
      <c r="BM66" s="3">
        <v>36</v>
      </c>
      <c r="BN66" s="3"/>
      <c r="BO66" s="3"/>
      <c r="BP66" s="3"/>
      <c r="BQ66" s="3"/>
      <c r="BR66" s="3"/>
      <c r="BS66" s="3"/>
      <c r="BT66" s="3"/>
      <c r="BU66" s="3"/>
      <c r="BV66" s="3"/>
      <c r="BW66" s="3">
        <f t="shared" si="21"/>
        <v>67</v>
      </c>
      <c r="BX66" s="3">
        <f t="shared" si="22"/>
        <v>347</v>
      </c>
      <c r="BY66" s="3">
        <f t="shared" si="23"/>
        <v>414</v>
      </c>
      <c r="BZ66" s="3">
        <f t="shared" si="24"/>
        <v>50</v>
      </c>
      <c r="CA66" s="3">
        <f t="shared" si="25"/>
        <v>282</v>
      </c>
      <c r="CB66" s="3">
        <f t="shared" si="26"/>
        <v>332</v>
      </c>
      <c r="CC66" s="3">
        <f t="shared" si="27"/>
        <v>27</v>
      </c>
      <c r="CD66" s="3">
        <f t="shared" si="28"/>
        <v>182</v>
      </c>
      <c r="CE66" s="3">
        <f t="shared" si="29"/>
        <v>209</v>
      </c>
      <c r="CF66" s="3">
        <f t="shared" si="30"/>
        <v>0</v>
      </c>
      <c r="CG66" s="3">
        <f t="shared" si="31"/>
        <v>0</v>
      </c>
      <c r="CH66" s="3">
        <f t="shared" si="32"/>
        <v>0</v>
      </c>
      <c r="CI66" s="3">
        <f t="shared" si="33"/>
        <v>0</v>
      </c>
      <c r="CJ66" s="3">
        <f t="shared" si="34"/>
        <v>0</v>
      </c>
      <c r="CK66" s="3">
        <f t="shared" si="35"/>
        <v>0</v>
      </c>
      <c r="CL66" s="3">
        <f t="shared" si="36"/>
        <v>0</v>
      </c>
      <c r="CM66" s="3">
        <f t="shared" si="37"/>
        <v>0</v>
      </c>
      <c r="CN66" s="3">
        <f t="shared" si="38"/>
        <v>0</v>
      </c>
      <c r="CO66" s="7"/>
      <c r="CP66" s="7"/>
      <c r="CQ66" s="7"/>
    </row>
    <row r="67" spans="1:95" ht="18" x14ac:dyDescent="0.35">
      <c r="A67" s="2" t="s">
        <v>60</v>
      </c>
      <c r="B67" s="2" t="s">
        <v>59</v>
      </c>
      <c r="C67" s="3">
        <v>51</v>
      </c>
      <c r="D67" s="3">
        <v>28</v>
      </c>
      <c r="E67" s="3">
        <v>79</v>
      </c>
      <c r="F67" s="3">
        <v>28</v>
      </c>
      <c r="G67" s="3">
        <v>19</v>
      </c>
      <c r="H67" s="3">
        <v>47</v>
      </c>
      <c r="I67" s="3">
        <v>23</v>
      </c>
      <c r="J67" s="3">
        <v>18</v>
      </c>
      <c r="K67" s="3">
        <v>41</v>
      </c>
      <c r="L67" s="3"/>
      <c r="M67" s="3"/>
      <c r="N67" s="3"/>
      <c r="O67" s="3"/>
      <c r="P67" s="3"/>
      <c r="Q67" s="3"/>
      <c r="R67" s="3"/>
      <c r="S67" s="3"/>
      <c r="T67" s="3"/>
      <c r="U67" s="3">
        <v>78</v>
      </c>
      <c r="V67" s="3">
        <v>19</v>
      </c>
      <c r="W67" s="3">
        <v>97</v>
      </c>
      <c r="X67" s="3">
        <v>56</v>
      </c>
      <c r="Y67" s="3">
        <v>14</v>
      </c>
      <c r="Z67" s="3">
        <v>70</v>
      </c>
      <c r="AA67" s="3">
        <v>25</v>
      </c>
      <c r="AB67" s="3">
        <v>8</v>
      </c>
      <c r="AC67" s="3">
        <v>33</v>
      </c>
      <c r="AD67" s="3"/>
      <c r="AE67" s="3"/>
      <c r="AF67" s="3"/>
      <c r="AG67" s="3"/>
      <c r="AH67" s="3"/>
      <c r="AI67" s="3"/>
      <c r="AJ67" s="3"/>
      <c r="AK67" s="3"/>
      <c r="AL67" s="3"/>
      <c r="AM67" s="3">
        <v>70</v>
      </c>
      <c r="AN67" s="3">
        <v>23</v>
      </c>
      <c r="AO67" s="3">
        <v>93</v>
      </c>
      <c r="AP67" s="3">
        <v>56</v>
      </c>
      <c r="AQ67" s="3">
        <v>21</v>
      </c>
      <c r="AR67" s="3">
        <v>77</v>
      </c>
      <c r="AS67" s="3">
        <v>31</v>
      </c>
      <c r="AT67" s="3">
        <v>18</v>
      </c>
      <c r="AU67" s="3">
        <v>49</v>
      </c>
      <c r="AV67" s="3"/>
      <c r="AW67" s="3"/>
      <c r="AX67" s="3"/>
      <c r="AY67" s="3"/>
      <c r="AZ67" s="3"/>
      <c r="BA67" s="3"/>
      <c r="BB67" s="3"/>
      <c r="BC67" s="3"/>
      <c r="BD67" s="3"/>
      <c r="BE67" s="3">
        <v>66</v>
      </c>
      <c r="BF67" s="3">
        <v>36</v>
      </c>
      <c r="BG67" s="3">
        <v>102</v>
      </c>
      <c r="BH67" s="3">
        <v>64</v>
      </c>
      <c r="BI67" s="3">
        <v>32</v>
      </c>
      <c r="BJ67" s="3">
        <v>96</v>
      </c>
      <c r="BK67" s="3">
        <v>25</v>
      </c>
      <c r="BL67" s="3">
        <v>21</v>
      </c>
      <c r="BM67" s="3">
        <v>46</v>
      </c>
      <c r="BN67" s="3"/>
      <c r="BO67" s="3"/>
      <c r="BP67" s="3"/>
      <c r="BQ67" s="3"/>
      <c r="BR67" s="3"/>
      <c r="BS67" s="3"/>
      <c r="BT67" s="3"/>
      <c r="BU67" s="3"/>
      <c r="BV67" s="3"/>
      <c r="BW67" s="3">
        <f t="shared" si="21"/>
        <v>265</v>
      </c>
      <c r="BX67" s="3">
        <f t="shared" si="22"/>
        <v>106</v>
      </c>
      <c r="BY67" s="3">
        <f t="shared" si="23"/>
        <v>371</v>
      </c>
      <c r="BZ67" s="3">
        <f t="shared" si="24"/>
        <v>204</v>
      </c>
      <c r="CA67" s="3">
        <f t="shared" si="25"/>
        <v>86</v>
      </c>
      <c r="CB67" s="3">
        <f t="shared" si="26"/>
        <v>290</v>
      </c>
      <c r="CC67" s="3">
        <f t="shared" si="27"/>
        <v>104</v>
      </c>
      <c r="CD67" s="3">
        <f t="shared" si="28"/>
        <v>65</v>
      </c>
      <c r="CE67" s="3">
        <f t="shared" si="29"/>
        <v>169</v>
      </c>
      <c r="CF67" s="3">
        <f t="shared" si="30"/>
        <v>0</v>
      </c>
      <c r="CG67" s="3">
        <f t="shared" si="31"/>
        <v>0</v>
      </c>
      <c r="CH67" s="3">
        <f t="shared" si="32"/>
        <v>0</v>
      </c>
      <c r="CI67" s="3">
        <f t="shared" si="33"/>
        <v>0</v>
      </c>
      <c r="CJ67" s="3">
        <f t="shared" si="34"/>
        <v>0</v>
      </c>
      <c r="CK67" s="3">
        <f t="shared" si="35"/>
        <v>0</v>
      </c>
      <c r="CL67" s="3">
        <f t="shared" si="36"/>
        <v>0</v>
      </c>
      <c r="CM67" s="3">
        <f t="shared" si="37"/>
        <v>0</v>
      </c>
      <c r="CN67" s="3">
        <f t="shared" si="38"/>
        <v>0</v>
      </c>
      <c r="CO67" s="7"/>
      <c r="CP67" s="7"/>
      <c r="CQ67" s="7"/>
    </row>
    <row r="68" spans="1:95" ht="18" x14ac:dyDescent="0.35">
      <c r="A68" s="2" t="s">
        <v>60</v>
      </c>
      <c r="B68" s="2" t="s">
        <v>66</v>
      </c>
      <c r="C68" s="3">
        <v>7</v>
      </c>
      <c r="D68" s="3">
        <v>1</v>
      </c>
      <c r="E68" s="3">
        <v>8</v>
      </c>
      <c r="F68" s="3">
        <v>1</v>
      </c>
      <c r="G68" s="3">
        <v>1</v>
      </c>
      <c r="H68" s="3">
        <v>2</v>
      </c>
      <c r="I68" s="3">
        <v>1</v>
      </c>
      <c r="J68" s="3">
        <v>1</v>
      </c>
      <c r="K68" s="3">
        <v>2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>
        <f t="shared" si="21"/>
        <v>7</v>
      </c>
      <c r="BX68" s="3">
        <f t="shared" si="22"/>
        <v>1</v>
      </c>
      <c r="BY68" s="3">
        <f t="shared" si="23"/>
        <v>8</v>
      </c>
      <c r="BZ68" s="3">
        <f t="shared" si="24"/>
        <v>1</v>
      </c>
      <c r="CA68" s="3">
        <f t="shared" si="25"/>
        <v>1</v>
      </c>
      <c r="CB68" s="3">
        <f t="shared" si="26"/>
        <v>2</v>
      </c>
      <c r="CC68" s="3">
        <f t="shared" si="27"/>
        <v>1</v>
      </c>
      <c r="CD68" s="3">
        <f t="shared" si="28"/>
        <v>1</v>
      </c>
      <c r="CE68" s="3">
        <f t="shared" si="29"/>
        <v>2</v>
      </c>
      <c r="CF68" s="3">
        <f t="shared" si="30"/>
        <v>0</v>
      </c>
      <c r="CG68" s="3">
        <f t="shared" si="31"/>
        <v>0</v>
      </c>
      <c r="CH68" s="3">
        <f t="shared" si="32"/>
        <v>0</v>
      </c>
      <c r="CI68" s="3">
        <f t="shared" si="33"/>
        <v>0</v>
      </c>
      <c r="CJ68" s="3">
        <f t="shared" si="34"/>
        <v>0</v>
      </c>
      <c r="CK68" s="3">
        <f t="shared" si="35"/>
        <v>0</v>
      </c>
      <c r="CL68" s="3">
        <f t="shared" si="36"/>
        <v>0</v>
      </c>
      <c r="CM68" s="3">
        <f t="shared" si="37"/>
        <v>0</v>
      </c>
      <c r="CN68" s="3">
        <f t="shared" si="38"/>
        <v>0</v>
      </c>
      <c r="CO68" s="7"/>
      <c r="CP68" s="7"/>
      <c r="CQ68" s="7"/>
    </row>
    <row r="69" spans="1:95" ht="18" x14ac:dyDescent="0.35">
      <c r="A69" s="2" t="s">
        <v>60</v>
      </c>
      <c r="B69" s="2" t="s">
        <v>68</v>
      </c>
      <c r="C69" s="3">
        <v>55</v>
      </c>
      <c r="D69" s="3">
        <v>9</v>
      </c>
      <c r="E69" s="3">
        <v>64</v>
      </c>
      <c r="F69" s="3">
        <v>32</v>
      </c>
      <c r="G69" s="3">
        <v>7</v>
      </c>
      <c r="H69" s="3">
        <v>39</v>
      </c>
      <c r="I69" s="3">
        <v>31</v>
      </c>
      <c r="J69" s="3">
        <v>7</v>
      </c>
      <c r="K69" s="3">
        <v>38</v>
      </c>
      <c r="L69" s="3"/>
      <c r="M69" s="3"/>
      <c r="N69" s="3"/>
      <c r="O69" s="3"/>
      <c r="P69" s="3"/>
      <c r="Q69" s="3"/>
      <c r="R69" s="3"/>
      <c r="S69" s="3"/>
      <c r="T69" s="3"/>
      <c r="U69" s="3">
        <v>47</v>
      </c>
      <c r="V69" s="3">
        <v>23</v>
      </c>
      <c r="W69" s="3">
        <v>70</v>
      </c>
      <c r="X69" s="3">
        <v>26</v>
      </c>
      <c r="Y69" s="3">
        <v>16</v>
      </c>
      <c r="Z69" s="3">
        <v>42</v>
      </c>
      <c r="AA69" s="3">
        <v>15</v>
      </c>
      <c r="AB69" s="3">
        <v>11</v>
      </c>
      <c r="AC69" s="3">
        <v>26</v>
      </c>
      <c r="AD69" s="3"/>
      <c r="AE69" s="3"/>
      <c r="AF69" s="3"/>
      <c r="AG69" s="3"/>
      <c r="AH69" s="3"/>
      <c r="AI69" s="3"/>
      <c r="AJ69" s="3"/>
      <c r="AK69" s="3"/>
      <c r="AL69" s="3"/>
      <c r="AM69" s="3">
        <v>78</v>
      </c>
      <c r="AN69" s="3">
        <v>17</v>
      </c>
      <c r="AO69" s="3">
        <v>95</v>
      </c>
      <c r="AP69" s="3">
        <v>70</v>
      </c>
      <c r="AQ69" s="3">
        <v>12</v>
      </c>
      <c r="AR69" s="3">
        <v>82</v>
      </c>
      <c r="AS69" s="3">
        <v>42</v>
      </c>
      <c r="AT69" s="3">
        <v>7</v>
      </c>
      <c r="AU69" s="3">
        <v>49</v>
      </c>
      <c r="AV69" s="3"/>
      <c r="AW69" s="3"/>
      <c r="AX69" s="3"/>
      <c r="AY69" s="3"/>
      <c r="AZ69" s="3"/>
      <c r="BA69" s="3"/>
      <c r="BB69" s="3"/>
      <c r="BC69" s="3"/>
      <c r="BD69" s="3"/>
      <c r="BE69" s="3">
        <v>75</v>
      </c>
      <c r="BF69" s="3">
        <v>22</v>
      </c>
      <c r="BG69" s="3">
        <v>97</v>
      </c>
      <c r="BH69" s="3">
        <v>71</v>
      </c>
      <c r="BI69" s="3">
        <v>20</v>
      </c>
      <c r="BJ69" s="3">
        <v>91</v>
      </c>
      <c r="BK69" s="3">
        <v>30</v>
      </c>
      <c r="BL69" s="3">
        <v>8</v>
      </c>
      <c r="BM69" s="3">
        <v>38</v>
      </c>
      <c r="BN69" s="3"/>
      <c r="BO69" s="3"/>
      <c r="BP69" s="3"/>
      <c r="BQ69" s="3"/>
      <c r="BR69" s="3"/>
      <c r="BS69" s="3"/>
      <c r="BT69" s="3"/>
      <c r="BU69" s="3"/>
      <c r="BV69" s="3"/>
      <c r="BW69" s="3">
        <f t="shared" si="21"/>
        <v>255</v>
      </c>
      <c r="BX69" s="3">
        <f t="shared" si="22"/>
        <v>71</v>
      </c>
      <c r="BY69" s="3">
        <f t="shared" si="23"/>
        <v>326</v>
      </c>
      <c r="BZ69" s="3">
        <f t="shared" si="24"/>
        <v>199</v>
      </c>
      <c r="CA69" s="3">
        <f t="shared" si="25"/>
        <v>55</v>
      </c>
      <c r="CB69" s="3">
        <f t="shared" si="26"/>
        <v>254</v>
      </c>
      <c r="CC69" s="3">
        <f t="shared" si="27"/>
        <v>118</v>
      </c>
      <c r="CD69" s="3">
        <f t="shared" si="28"/>
        <v>33</v>
      </c>
      <c r="CE69" s="3">
        <f t="shared" si="29"/>
        <v>151</v>
      </c>
      <c r="CF69" s="3">
        <f t="shared" si="30"/>
        <v>0</v>
      </c>
      <c r="CG69" s="3">
        <f t="shared" si="31"/>
        <v>0</v>
      </c>
      <c r="CH69" s="3">
        <f t="shared" si="32"/>
        <v>0</v>
      </c>
      <c r="CI69" s="3">
        <f t="shared" si="33"/>
        <v>0</v>
      </c>
      <c r="CJ69" s="3">
        <f t="shared" si="34"/>
        <v>0</v>
      </c>
      <c r="CK69" s="3">
        <f t="shared" si="35"/>
        <v>0</v>
      </c>
      <c r="CL69" s="3">
        <f t="shared" si="36"/>
        <v>0</v>
      </c>
      <c r="CM69" s="3">
        <f t="shared" si="37"/>
        <v>0</v>
      </c>
      <c r="CN69" s="3">
        <f t="shared" si="38"/>
        <v>0</v>
      </c>
      <c r="CO69" s="7"/>
      <c r="CP69" s="7"/>
      <c r="CQ69" s="7"/>
    </row>
    <row r="70" spans="1:95" ht="18" x14ac:dyDescent="0.35">
      <c r="A70" s="2" t="s">
        <v>60</v>
      </c>
      <c r="B70" s="2" t="s">
        <v>72</v>
      </c>
      <c r="C70" s="3">
        <v>11</v>
      </c>
      <c r="D70" s="3">
        <v>6</v>
      </c>
      <c r="E70" s="3">
        <v>17</v>
      </c>
      <c r="F70" s="3">
        <v>6</v>
      </c>
      <c r="G70" s="3">
        <v>4</v>
      </c>
      <c r="H70" s="3">
        <v>10</v>
      </c>
      <c r="I70" s="3">
        <v>6</v>
      </c>
      <c r="J70" s="3">
        <v>4</v>
      </c>
      <c r="K70" s="3">
        <v>10</v>
      </c>
      <c r="L70" s="3"/>
      <c r="M70" s="3"/>
      <c r="N70" s="3"/>
      <c r="O70" s="3"/>
      <c r="P70" s="3"/>
      <c r="Q70" s="3"/>
      <c r="R70" s="3"/>
      <c r="S70" s="3"/>
      <c r="T70" s="3"/>
      <c r="U70" s="3">
        <v>23</v>
      </c>
      <c r="V70" s="3">
        <v>3</v>
      </c>
      <c r="W70" s="3">
        <v>26</v>
      </c>
      <c r="X70" s="3">
        <v>15</v>
      </c>
      <c r="Y70" s="3">
        <v>1</v>
      </c>
      <c r="Z70" s="3">
        <v>16</v>
      </c>
      <c r="AA70" s="3">
        <v>7</v>
      </c>
      <c r="AB70" s="3">
        <v>1</v>
      </c>
      <c r="AC70" s="3">
        <v>8</v>
      </c>
      <c r="AD70" s="3"/>
      <c r="AE70" s="3"/>
      <c r="AF70" s="3"/>
      <c r="AG70" s="3"/>
      <c r="AH70" s="3"/>
      <c r="AI70" s="3"/>
      <c r="AJ70" s="3"/>
      <c r="AK70" s="3"/>
      <c r="AL70" s="3"/>
      <c r="AM70" s="3">
        <v>26</v>
      </c>
      <c r="AN70" s="3">
        <v>5</v>
      </c>
      <c r="AO70" s="3">
        <v>31</v>
      </c>
      <c r="AP70" s="3">
        <v>22</v>
      </c>
      <c r="AQ70" s="3">
        <v>5</v>
      </c>
      <c r="AR70" s="3">
        <v>27</v>
      </c>
      <c r="AS70" s="3">
        <v>12</v>
      </c>
      <c r="AT70" s="3">
        <v>3</v>
      </c>
      <c r="AU70" s="3">
        <v>15</v>
      </c>
      <c r="AV70" s="3"/>
      <c r="AW70" s="3"/>
      <c r="AX70" s="3"/>
      <c r="AY70" s="3"/>
      <c r="AZ70" s="3"/>
      <c r="BA70" s="3"/>
      <c r="BB70" s="3"/>
      <c r="BC70" s="3"/>
      <c r="BD70" s="3"/>
      <c r="BE70" s="3">
        <v>22</v>
      </c>
      <c r="BF70" s="3">
        <v>8</v>
      </c>
      <c r="BG70" s="3">
        <v>30</v>
      </c>
      <c r="BH70" s="3">
        <v>20</v>
      </c>
      <c r="BI70" s="3">
        <v>7</v>
      </c>
      <c r="BJ70" s="3">
        <v>27</v>
      </c>
      <c r="BK70" s="3">
        <v>8</v>
      </c>
      <c r="BL70" s="3">
        <v>1</v>
      </c>
      <c r="BM70" s="3">
        <v>9</v>
      </c>
      <c r="BN70" s="3"/>
      <c r="BO70" s="3"/>
      <c r="BP70" s="3"/>
      <c r="BQ70" s="3"/>
      <c r="BR70" s="3"/>
      <c r="BS70" s="3"/>
      <c r="BT70" s="3"/>
      <c r="BU70" s="3"/>
      <c r="BV70" s="3"/>
      <c r="BW70" s="3">
        <f t="shared" si="21"/>
        <v>82</v>
      </c>
      <c r="BX70" s="3">
        <f t="shared" si="22"/>
        <v>22</v>
      </c>
      <c r="BY70" s="3">
        <f t="shared" si="23"/>
        <v>104</v>
      </c>
      <c r="BZ70" s="3">
        <f t="shared" si="24"/>
        <v>63</v>
      </c>
      <c r="CA70" s="3">
        <f t="shared" si="25"/>
        <v>17</v>
      </c>
      <c r="CB70" s="3">
        <f t="shared" si="26"/>
        <v>80</v>
      </c>
      <c r="CC70" s="3">
        <f t="shared" si="27"/>
        <v>33</v>
      </c>
      <c r="CD70" s="3">
        <f t="shared" si="28"/>
        <v>9</v>
      </c>
      <c r="CE70" s="3">
        <f t="shared" si="29"/>
        <v>42</v>
      </c>
      <c r="CF70" s="3">
        <f t="shared" si="30"/>
        <v>0</v>
      </c>
      <c r="CG70" s="3">
        <f t="shared" si="31"/>
        <v>0</v>
      </c>
      <c r="CH70" s="3">
        <f t="shared" si="32"/>
        <v>0</v>
      </c>
      <c r="CI70" s="3">
        <f t="shared" si="33"/>
        <v>0</v>
      </c>
      <c r="CJ70" s="3">
        <f t="shared" si="34"/>
        <v>0</v>
      </c>
      <c r="CK70" s="3">
        <f t="shared" si="35"/>
        <v>0</v>
      </c>
      <c r="CL70" s="3">
        <f t="shared" si="36"/>
        <v>0</v>
      </c>
      <c r="CM70" s="3">
        <f t="shared" si="37"/>
        <v>0</v>
      </c>
      <c r="CN70" s="3">
        <f t="shared" si="38"/>
        <v>0</v>
      </c>
      <c r="CO70" s="7"/>
      <c r="CP70" s="7"/>
      <c r="CQ70" s="7"/>
    </row>
    <row r="71" spans="1:95" ht="18" x14ac:dyDescent="0.35">
      <c r="A71" s="2" t="s">
        <v>10</v>
      </c>
      <c r="B71" s="2" t="s">
        <v>9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>
        <v>3</v>
      </c>
      <c r="AN71" s="3">
        <v>19</v>
      </c>
      <c r="AO71" s="3">
        <v>22</v>
      </c>
      <c r="AP71" s="3">
        <v>3</v>
      </c>
      <c r="AQ71" s="3">
        <v>19</v>
      </c>
      <c r="AR71" s="3">
        <v>22</v>
      </c>
      <c r="AS71" s="3">
        <v>1</v>
      </c>
      <c r="AT71" s="3">
        <v>8</v>
      </c>
      <c r="AU71" s="3">
        <v>9</v>
      </c>
      <c r="AV71" s="3"/>
      <c r="AW71" s="3"/>
      <c r="AX71" s="3"/>
      <c r="AY71" s="3"/>
      <c r="AZ71" s="3"/>
      <c r="BA71" s="3"/>
      <c r="BB71" s="3"/>
      <c r="BC71" s="3"/>
      <c r="BD71" s="3"/>
      <c r="BE71" s="3">
        <v>4</v>
      </c>
      <c r="BF71" s="3">
        <v>35</v>
      </c>
      <c r="BG71" s="3">
        <v>39</v>
      </c>
      <c r="BH71" s="3">
        <v>4</v>
      </c>
      <c r="BI71" s="3">
        <v>29</v>
      </c>
      <c r="BJ71" s="3">
        <v>33</v>
      </c>
      <c r="BK71" s="3">
        <v>1</v>
      </c>
      <c r="BL71" s="3">
        <v>9</v>
      </c>
      <c r="BM71" s="3">
        <v>10</v>
      </c>
      <c r="BN71" s="3"/>
      <c r="BO71" s="3"/>
      <c r="BP71" s="3"/>
      <c r="BQ71" s="3"/>
      <c r="BR71" s="3"/>
      <c r="BS71" s="3"/>
      <c r="BT71" s="3"/>
      <c r="BU71" s="3"/>
      <c r="BV71" s="3"/>
      <c r="BW71" s="3">
        <f t="shared" ref="BW71:BW83" si="39">SUM(C71,U71,AM71,BE71)</f>
        <v>7</v>
      </c>
      <c r="BX71" s="3">
        <f t="shared" ref="BX71:BX83" si="40">SUM(D71,V71,AN71,BF71)</f>
        <v>54</v>
      </c>
      <c r="BY71" s="3">
        <f t="shared" ref="BY71:BY83" si="41">SUM(E71,W71,AO71,BG71)</f>
        <v>61</v>
      </c>
      <c r="BZ71" s="3">
        <f t="shared" ref="BZ71:BZ83" si="42">SUM(F71,X71,AP71,BH71)</f>
        <v>7</v>
      </c>
      <c r="CA71" s="3">
        <f t="shared" ref="CA71:CA83" si="43">SUM(G71,Y71,AQ71,BI71)</f>
        <v>48</v>
      </c>
      <c r="CB71" s="3">
        <f t="shared" ref="CB71:CB83" si="44">SUM(H71,Z71,AR71,BJ71)</f>
        <v>55</v>
      </c>
      <c r="CC71" s="3">
        <f t="shared" ref="CC71:CC83" si="45">SUM(I71,AA71,AS71,BK71)</f>
        <v>2</v>
      </c>
      <c r="CD71" s="3">
        <f t="shared" ref="CD71:CD83" si="46">SUM(J71,AB71,AT71,BL71)</f>
        <v>17</v>
      </c>
      <c r="CE71" s="3">
        <f t="shared" ref="CE71:CE83" si="47">SUM(K71,AC71,AU71,BM71)</f>
        <v>19</v>
      </c>
      <c r="CF71" s="3">
        <f t="shared" ref="CF71:CF83" si="48">SUM(L71,AD71,AV71,BN71)</f>
        <v>0</v>
      </c>
      <c r="CG71" s="3">
        <f t="shared" ref="CG71:CG83" si="49">SUM(M71,AE71,AW71,BO71)</f>
        <v>0</v>
      </c>
      <c r="CH71" s="3">
        <f t="shared" ref="CH71:CH83" si="50">SUM(N71,AF71,AX71,BP71)</f>
        <v>0</v>
      </c>
      <c r="CI71" s="3">
        <f t="shared" ref="CI71:CI83" si="51">SUM(O71,AG71,AY71,BQ71)</f>
        <v>0</v>
      </c>
      <c r="CJ71" s="3">
        <f t="shared" ref="CJ71:CJ83" si="52">SUM(P71,AH71,AZ71,BR71)</f>
        <v>0</v>
      </c>
      <c r="CK71" s="3">
        <f t="shared" ref="CK71:CK83" si="53">SUM(Q71,AI71,BA71,BS71)</f>
        <v>0</v>
      </c>
      <c r="CL71" s="3">
        <f t="shared" ref="CL71:CL83" si="54">SUM(R71,AJ71,BB71,BT71)</f>
        <v>0</v>
      </c>
      <c r="CM71" s="3">
        <f t="shared" ref="CM71:CM83" si="55">SUM(S71,AK71,BC71,BU71)</f>
        <v>0</v>
      </c>
      <c r="CN71" s="3">
        <f t="shared" ref="CN71:CN83" si="56">SUM(T71,AL71,BD71,BV71)</f>
        <v>0</v>
      </c>
      <c r="CO71" s="7"/>
      <c r="CP71" s="7"/>
      <c r="CQ71" s="7"/>
    </row>
    <row r="72" spans="1:95" ht="18" x14ac:dyDescent="0.35">
      <c r="A72" s="2" t="s">
        <v>10</v>
      </c>
      <c r="B72" s="2" t="s">
        <v>11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>
        <v>7</v>
      </c>
      <c r="AN72" s="3">
        <v>38</v>
      </c>
      <c r="AO72" s="3">
        <v>45</v>
      </c>
      <c r="AP72" s="3">
        <v>3</v>
      </c>
      <c r="AQ72" s="3">
        <v>35</v>
      </c>
      <c r="AR72" s="3">
        <v>38</v>
      </c>
      <c r="AS72" s="3">
        <v>2</v>
      </c>
      <c r="AT72" s="3">
        <v>9</v>
      </c>
      <c r="AU72" s="3">
        <v>11</v>
      </c>
      <c r="AV72" s="3"/>
      <c r="AW72" s="3"/>
      <c r="AX72" s="3"/>
      <c r="AY72" s="3"/>
      <c r="AZ72" s="3"/>
      <c r="BA72" s="3"/>
      <c r="BB72" s="3"/>
      <c r="BC72" s="3"/>
      <c r="BD72" s="3"/>
      <c r="BE72" s="3">
        <v>4</v>
      </c>
      <c r="BF72" s="3">
        <v>52</v>
      </c>
      <c r="BG72" s="3">
        <v>56</v>
      </c>
      <c r="BH72" s="3">
        <v>4</v>
      </c>
      <c r="BI72" s="3">
        <v>51</v>
      </c>
      <c r="BJ72" s="3">
        <v>55</v>
      </c>
      <c r="BK72" s="3">
        <v>0</v>
      </c>
      <c r="BL72" s="3">
        <v>23</v>
      </c>
      <c r="BM72" s="3">
        <v>23</v>
      </c>
      <c r="BN72" s="3"/>
      <c r="BO72" s="3"/>
      <c r="BP72" s="3"/>
      <c r="BQ72" s="3"/>
      <c r="BR72" s="3"/>
      <c r="BS72" s="3"/>
      <c r="BT72" s="3"/>
      <c r="BU72" s="3"/>
      <c r="BV72" s="3"/>
      <c r="BW72" s="3">
        <f t="shared" si="39"/>
        <v>11</v>
      </c>
      <c r="BX72" s="3">
        <f t="shared" si="40"/>
        <v>90</v>
      </c>
      <c r="BY72" s="3">
        <f t="shared" si="41"/>
        <v>101</v>
      </c>
      <c r="BZ72" s="3">
        <f t="shared" si="42"/>
        <v>7</v>
      </c>
      <c r="CA72" s="3">
        <f t="shared" si="43"/>
        <v>86</v>
      </c>
      <c r="CB72" s="3">
        <f t="shared" si="44"/>
        <v>93</v>
      </c>
      <c r="CC72" s="3">
        <f t="shared" si="45"/>
        <v>2</v>
      </c>
      <c r="CD72" s="3">
        <f t="shared" si="46"/>
        <v>32</v>
      </c>
      <c r="CE72" s="3">
        <f t="shared" si="47"/>
        <v>34</v>
      </c>
      <c r="CF72" s="3">
        <f t="shared" si="48"/>
        <v>0</v>
      </c>
      <c r="CG72" s="3">
        <f t="shared" si="49"/>
        <v>0</v>
      </c>
      <c r="CH72" s="3">
        <f t="shared" si="50"/>
        <v>0</v>
      </c>
      <c r="CI72" s="3">
        <f t="shared" si="51"/>
        <v>0</v>
      </c>
      <c r="CJ72" s="3">
        <f t="shared" si="52"/>
        <v>0</v>
      </c>
      <c r="CK72" s="3">
        <f t="shared" si="53"/>
        <v>0</v>
      </c>
      <c r="CL72" s="3">
        <f t="shared" si="54"/>
        <v>0</v>
      </c>
      <c r="CM72" s="3">
        <f t="shared" si="55"/>
        <v>0</v>
      </c>
      <c r="CN72" s="3">
        <f t="shared" si="56"/>
        <v>0</v>
      </c>
      <c r="CO72" s="7"/>
      <c r="CP72" s="7"/>
      <c r="CQ72" s="7"/>
    </row>
    <row r="73" spans="1:95" ht="18" x14ac:dyDescent="0.35">
      <c r="A73" s="2" t="s">
        <v>10</v>
      </c>
      <c r="B73" s="2" t="s">
        <v>16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>
        <v>7</v>
      </c>
      <c r="AN73" s="3">
        <v>10</v>
      </c>
      <c r="AO73" s="3">
        <v>17</v>
      </c>
      <c r="AP73" s="3">
        <v>4</v>
      </c>
      <c r="AQ73" s="3">
        <v>8</v>
      </c>
      <c r="AR73" s="3">
        <v>12</v>
      </c>
      <c r="AS73" s="3">
        <v>0</v>
      </c>
      <c r="AT73" s="3">
        <v>4</v>
      </c>
      <c r="AU73" s="3">
        <v>4</v>
      </c>
      <c r="AV73" s="3"/>
      <c r="AW73" s="3"/>
      <c r="AX73" s="3"/>
      <c r="AY73" s="3"/>
      <c r="AZ73" s="3"/>
      <c r="BA73" s="3"/>
      <c r="BB73" s="3"/>
      <c r="BC73" s="3"/>
      <c r="BD73" s="3"/>
      <c r="BE73" s="3">
        <v>7</v>
      </c>
      <c r="BF73" s="3">
        <v>16</v>
      </c>
      <c r="BG73" s="3">
        <v>23</v>
      </c>
      <c r="BH73" s="3">
        <v>7</v>
      </c>
      <c r="BI73" s="3">
        <v>14</v>
      </c>
      <c r="BJ73" s="3">
        <v>21</v>
      </c>
      <c r="BK73" s="3">
        <v>3</v>
      </c>
      <c r="BL73" s="3">
        <v>1</v>
      </c>
      <c r="BM73" s="3">
        <v>4</v>
      </c>
      <c r="BN73" s="3"/>
      <c r="BO73" s="3"/>
      <c r="BP73" s="3"/>
      <c r="BQ73" s="3"/>
      <c r="BR73" s="3"/>
      <c r="BS73" s="3"/>
      <c r="BT73" s="3"/>
      <c r="BU73" s="3"/>
      <c r="BV73" s="3"/>
      <c r="BW73" s="3">
        <f t="shared" si="39"/>
        <v>14</v>
      </c>
      <c r="BX73" s="3">
        <f t="shared" si="40"/>
        <v>26</v>
      </c>
      <c r="BY73" s="3">
        <f t="shared" si="41"/>
        <v>40</v>
      </c>
      <c r="BZ73" s="3">
        <f t="shared" si="42"/>
        <v>11</v>
      </c>
      <c r="CA73" s="3">
        <f t="shared" si="43"/>
        <v>22</v>
      </c>
      <c r="CB73" s="3">
        <f t="shared" si="44"/>
        <v>33</v>
      </c>
      <c r="CC73" s="3">
        <f t="shared" si="45"/>
        <v>3</v>
      </c>
      <c r="CD73" s="3">
        <f t="shared" si="46"/>
        <v>5</v>
      </c>
      <c r="CE73" s="3">
        <f t="shared" si="47"/>
        <v>8</v>
      </c>
      <c r="CF73" s="3">
        <f t="shared" si="48"/>
        <v>0</v>
      </c>
      <c r="CG73" s="3">
        <f t="shared" si="49"/>
        <v>0</v>
      </c>
      <c r="CH73" s="3">
        <f t="shared" si="50"/>
        <v>0</v>
      </c>
      <c r="CI73" s="3">
        <f t="shared" si="51"/>
        <v>0</v>
      </c>
      <c r="CJ73" s="3">
        <f t="shared" si="52"/>
        <v>0</v>
      </c>
      <c r="CK73" s="3">
        <f t="shared" si="53"/>
        <v>0</v>
      </c>
      <c r="CL73" s="3">
        <f t="shared" si="54"/>
        <v>0</v>
      </c>
      <c r="CM73" s="3">
        <f t="shared" si="55"/>
        <v>0</v>
      </c>
      <c r="CN73" s="3">
        <f t="shared" si="56"/>
        <v>0</v>
      </c>
      <c r="CO73" s="7"/>
      <c r="CP73" s="7"/>
      <c r="CQ73" s="7"/>
    </row>
    <row r="74" spans="1:95" ht="18" x14ac:dyDescent="0.35">
      <c r="A74" s="2" t="s">
        <v>10</v>
      </c>
      <c r="B74" s="2" t="s">
        <v>51</v>
      </c>
      <c r="C74" s="3">
        <v>29</v>
      </c>
      <c r="D74" s="3">
        <v>49</v>
      </c>
      <c r="E74" s="3">
        <v>78</v>
      </c>
      <c r="F74" s="3">
        <v>3</v>
      </c>
      <c r="G74" s="3">
        <v>13</v>
      </c>
      <c r="H74" s="3">
        <v>16</v>
      </c>
      <c r="I74" s="3">
        <v>3</v>
      </c>
      <c r="J74" s="3">
        <v>11</v>
      </c>
      <c r="K74" s="3">
        <v>14</v>
      </c>
      <c r="L74" s="3"/>
      <c r="M74" s="3"/>
      <c r="N74" s="3"/>
      <c r="O74" s="3"/>
      <c r="P74" s="3"/>
      <c r="Q74" s="3"/>
      <c r="R74" s="3"/>
      <c r="S74" s="3"/>
      <c r="T74" s="3"/>
      <c r="U74" s="3">
        <v>17</v>
      </c>
      <c r="V74" s="3">
        <v>35</v>
      </c>
      <c r="W74" s="3">
        <v>52</v>
      </c>
      <c r="X74" s="3">
        <v>13</v>
      </c>
      <c r="Y74" s="3">
        <v>31</v>
      </c>
      <c r="Z74" s="3">
        <v>44</v>
      </c>
      <c r="AA74" s="3">
        <v>6</v>
      </c>
      <c r="AB74" s="3">
        <v>24</v>
      </c>
      <c r="AC74" s="3">
        <v>30</v>
      </c>
      <c r="AD74" s="3"/>
      <c r="AE74" s="3"/>
      <c r="AF74" s="3"/>
      <c r="AG74" s="3"/>
      <c r="AH74" s="3"/>
      <c r="AI74" s="3"/>
      <c r="AJ74" s="3"/>
      <c r="AK74" s="3"/>
      <c r="AL74" s="3"/>
      <c r="AM74" s="3">
        <v>17</v>
      </c>
      <c r="AN74" s="3">
        <v>33</v>
      </c>
      <c r="AO74" s="3">
        <v>50</v>
      </c>
      <c r="AP74" s="3">
        <v>13</v>
      </c>
      <c r="AQ74" s="3">
        <v>26</v>
      </c>
      <c r="AR74" s="3">
        <v>39</v>
      </c>
      <c r="AS74" s="3">
        <v>8</v>
      </c>
      <c r="AT74" s="3">
        <v>14</v>
      </c>
      <c r="AU74" s="3">
        <v>22</v>
      </c>
      <c r="AV74" s="3"/>
      <c r="AW74" s="3"/>
      <c r="AX74" s="3"/>
      <c r="AY74" s="3"/>
      <c r="AZ74" s="3"/>
      <c r="BA74" s="3"/>
      <c r="BB74" s="3"/>
      <c r="BC74" s="3"/>
      <c r="BD74" s="3"/>
      <c r="BE74" s="3">
        <v>13</v>
      </c>
      <c r="BF74" s="3">
        <v>39</v>
      </c>
      <c r="BG74" s="3">
        <v>52</v>
      </c>
      <c r="BH74" s="3">
        <v>11</v>
      </c>
      <c r="BI74" s="3">
        <v>38</v>
      </c>
      <c r="BJ74" s="3">
        <v>49</v>
      </c>
      <c r="BK74" s="3">
        <v>3</v>
      </c>
      <c r="BL74" s="3">
        <v>22</v>
      </c>
      <c r="BM74" s="3">
        <v>25</v>
      </c>
      <c r="BN74" s="3"/>
      <c r="BO74" s="3"/>
      <c r="BP74" s="3"/>
      <c r="BQ74" s="3"/>
      <c r="BR74" s="3"/>
      <c r="BS74" s="3"/>
      <c r="BT74" s="3"/>
      <c r="BU74" s="3"/>
      <c r="BV74" s="3"/>
      <c r="BW74" s="3">
        <f t="shared" si="39"/>
        <v>76</v>
      </c>
      <c r="BX74" s="3">
        <f t="shared" si="40"/>
        <v>156</v>
      </c>
      <c r="BY74" s="3">
        <f t="shared" si="41"/>
        <v>232</v>
      </c>
      <c r="BZ74" s="3">
        <f t="shared" si="42"/>
        <v>40</v>
      </c>
      <c r="CA74" s="3">
        <f t="shared" si="43"/>
        <v>108</v>
      </c>
      <c r="CB74" s="3">
        <f t="shared" si="44"/>
        <v>148</v>
      </c>
      <c r="CC74" s="3">
        <f t="shared" si="45"/>
        <v>20</v>
      </c>
      <c r="CD74" s="3">
        <f t="shared" si="46"/>
        <v>71</v>
      </c>
      <c r="CE74" s="3">
        <f t="shared" si="47"/>
        <v>91</v>
      </c>
      <c r="CF74" s="3">
        <f t="shared" si="48"/>
        <v>0</v>
      </c>
      <c r="CG74" s="3">
        <f t="shared" si="49"/>
        <v>0</v>
      </c>
      <c r="CH74" s="3">
        <f t="shared" si="50"/>
        <v>0</v>
      </c>
      <c r="CI74" s="3">
        <f t="shared" si="51"/>
        <v>0</v>
      </c>
      <c r="CJ74" s="3">
        <f t="shared" si="52"/>
        <v>0</v>
      </c>
      <c r="CK74" s="3">
        <f t="shared" si="53"/>
        <v>0</v>
      </c>
      <c r="CL74" s="3">
        <f t="shared" si="54"/>
        <v>0</v>
      </c>
      <c r="CM74" s="3">
        <f t="shared" si="55"/>
        <v>0</v>
      </c>
      <c r="CN74" s="3">
        <f t="shared" si="56"/>
        <v>0</v>
      </c>
      <c r="CO74" s="7"/>
      <c r="CP74" s="7"/>
      <c r="CQ74" s="7"/>
    </row>
    <row r="75" spans="1:95" ht="18" x14ac:dyDescent="0.35">
      <c r="A75" s="2" t="s">
        <v>10</v>
      </c>
      <c r="B75" s="2" t="s">
        <v>52</v>
      </c>
      <c r="C75" s="3">
        <v>5</v>
      </c>
      <c r="D75" s="3">
        <v>24</v>
      </c>
      <c r="E75" s="3">
        <v>29</v>
      </c>
      <c r="F75" s="3">
        <v>0</v>
      </c>
      <c r="G75" s="3">
        <v>7</v>
      </c>
      <c r="H75" s="3">
        <v>7</v>
      </c>
      <c r="I75" s="3">
        <v>0</v>
      </c>
      <c r="J75" s="3">
        <v>7</v>
      </c>
      <c r="K75" s="3">
        <v>7</v>
      </c>
      <c r="L75" s="3"/>
      <c r="M75" s="3"/>
      <c r="N75" s="3"/>
      <c r="O75" s="3"/>
      <c r="P75" s="3"/>
      <c r="Q75" s="3"/>
      <c r="R75" s="3"/>
      <c r="S75" s="3"/>
      <c r="T75" s="3"/>
      <c r="U75" s="3">
        <v>4</v>
      </c>
      <c r="V75" s="3">
        <v>21</v>
      </c>
      <c r="W75" s="3">
        <v>25</v>
      </c>
      <c r="X75" s="3">
        <v>2</v>
      </c>
      <c r="Y75" s="3">
        <v>17</v>
      </c>
      <c r="Z75" s="3">
        <v>19</v>
      </c>
      <c r="AA75" s="3">
        <v>2</v>
      </c>
      <c r="AB75" s="3">
        <v>14</v>
      </c>
      <c r="AC75" s="3">
        <v>16</v>
      </c>
      <c r="AD75" s="3"/>
      <c r="AE75" s="3"/>
      <c r="AF75" s="3"/>
      <c r="AG75" s="3"/>
      <c r="AH75" s="3"/>
      <c r="AI75" s="3"/>
      <c r="AJ75" s="3"/>
      <c r="AK75" s="3"/>
      <c r="AL75" s="3"/>
      <c r="AM75" s="3">
        <v>2</v>
      </c>
      <c r="AN75" s="3">
        <v>14</v>
      </c>
      <c r="AO75" s="3">
        <v>16</v>
      </c>
      <c r="AP75" s="3">
        <v>2</v>
      </c>
      <c r="AQ75" s="3">
        <v>10</v>
      </c>
      <c r="AR75" s="3">
        <v>12</v>
      </c>
      <c r="AS75" s="3">
        <v>1</v>
      </c>
      <c r="AT75" s="3">
        <v>4</v>
      </c>
      <c r="AU75" s="3">
        <v>5</v>
      </c>
      <c r="AV75" s="3"/>
      <c r="AW75" s="3"/>
      <c r="AX75" s="3"/>
      <c r="AY75" s="3"/>
      <c r="AZ75" s="3"/>
      <c r="BA75" s="3"/>
      <c r="BB75" s="3"/>
      <c r="BC75" s="3"/>
      <c r="BD75" s="3"/>
      <c r="BE75" s="3">
        <v>3</v>
      </c>
      <c r="BF75" s="3">
        <v>16</v>
      </c>
      <c r="BG75" s="3">
        <v>19</v>
      </c>
      <c r="BH75" s="3">
        <v>3</v>
      </c>
      <c r="BI75" s="3">
        <v>14</v>
      </c>
      <c r="BJ75" s="3">
        <v>17</v>
      </c>
      <c r="BK75" s="3">
        <v>2</v>
      </c>
      <c r="BL75" s="3">
        <v>9</v>
      </c>
      <c r="BM75" s="3">
        <v>11</v>
      </c>
      <c r="BN75" s="3"/>
      <c r="BO75" s="3"/>
      <c r="BP75" s="3"/>
      <c r="BQ75" s="3"/>
      <c r="BR75" s="3"/>
      <c r="BS75" s="3"/>
      <c r="BT75" s="3"/>
      <c r="BU75" s="3"/>
      <c r="BV75" s="3"/>
      <c r="BW75" s="3">
        <f t="shared" si="39"/>
        <v>14</v>
      </c>
      <c r="BX75" s="3">
        <f t="shared" si="40"/>
        <v>75</v>
      </c>
      <c r="BY75" s="3">
        <f t="shared" si="41"/>
        <v>89</v>
      </c>
      <c r="BZ75" s="3">
        <f t="shared" si="42"/>
        <v>7</v>
      </c>
      <c r="CA75" s="3">
        <f t="shared" si="43"/>
        <v>48</v>
      </c>
      <c r="CB75" s="3">
        <f t="shared" si="44"/>
        <v>55</v>
      </c>
      <c r="CC75" s="3">
        <f t="shared" si="45"/>
        <v>5</v>
      </c>
      <c r="CD75" s="3">
        <f t="shared" si="46"/>
        <v>34</v>
      </c>
      <c r="CE75" s="3">
        <f t="shared" si="47"/>
        <v>39</v>
      </c>
      <c r="CF75" s="3">
        <f t="shared" si="48"/>
        <v>0</v>
      </c>
      <c r="CG75" s="3">
        <f t="shared" si="49"/>
        <v>0</v>
      </c>
      <c r="CH75" s="3">
        <f t="shared" si="50"/>
        <v>0</v>
      </c>
      <c r="CI75" s="3">
        <f t="shared" si="51"/>
        <v>0</v>
      </c>
      <c r="CJ75" s="3">
        <f t="shared" si="52"/>
        <v>0</v>
      </c>
      <c r="CK75" s="3">
        <f t="shared" si="53"/>
        <v>0</v>
      </c>
      <c r="CL75" s="3">
        <f t="shared" si="54"/>
        <v>0</v>
      </c>
      <c r="CM75" s="3">
        <f t="shared" si="55"/>
        <v>0</v>
      </c>
      <c r="CN75" s="3">
        <f t="shared" si="56"/>
        <v>0</v>
      </c>
      <c r="CO75" s="7"/>
      <c r="CP75" s="7"/>
      <c r="CQ75" s="7"/>
    </row>
    <row r="76" spans="1:95" ht="18" x14ac:dyDescent="0.35">
      <c r="A76" s="2" t="s">
        <v>10</v>
      </c>
      <c r="B76" s="2" t="s">
        <v>53</v>
      </c>
      <c r="C76" s="3">
        <v>1</v>
      </c>
      <c r="D76" s="3">
        <v>23</v>
      </c>
      <c r="E76" s="3">
        <v>24</v>
      </c>
      <c r="F76" s="3">
        <v>1</v>
      </c>
      <c r="G76" s="3">
        <v>18</v>
      </c>
      <c r="H76" s="3">
        <v>19</v>
      </c>
      <c r="I76" s="3">
        <v>1</v>
      </c>
      <c r="J76" s="3">
        <v>18</v>
      </c>
      <c r="K76" s="3">
        <v>19</v>
      </c>
      <c r="L76" s="3"/>
      <c r="M76" s="3"/>
      <c r="N76" s="3"/>
      <c r="O76" s="3"/>
      <c r="P76" s="3"/>
      <c r="Q76" s="3"/>
      <c r="R76" s="3"/>
      <c r="S76" s="3"/>
      <c r="T76" s="3"/>
      <c r="U76" s="3">
        <v>5</v>
      </c>
      <c r="V76" s="3">
        <v>26</v>
      </c>
      <c r="W76" s="3">
        <v>31</v>
      </c>
      <c r="X76" s="3">
        <v>5</v>
      </c>
      <c r="Y76" s="3">
        <v>21</v>
      </c>
      <c r="Z76" s="3">
        <v>26</v>
      </c>
      <c r="AA76" s="3">
        <v>5</v>
      </c>
      <c r="AB76" s="3">
        <v>16</v>
      </c>
      <c r="AC76" s="3">
        <v>21</v>
      </c>
      <c r="AD76" s="3"/>
      <c r="AE76" s="3"/>
      <c r="AF76" s="3"/>
      <c r="AG76" s="3"/>
      <c r="AH76" s="3"/>
      <c r="AI76" s="3"/>
      <c r="AJ76" s="3"/>
      <c r="AK76" s="3"/>
      <c r="AL76" s="3"/>
      <c r="AM76" s="3">
        <v>1</v>
      </c>
      <c r="AN76" s="3">
        <v>33</v>
      </c>
      <c r="AO76" s="3">
        <v>34</v>
      </c>
      <c r="AP76" s="3">
        <v>0</v>
      </c>
      <c r="AQ76" s="3">
        <v>27</v>
      </c>
      <c r="AR76" s="3">
        <v>27</v>
      </c>
      <c r="AS76" s="3">
        <v>0</v>
      </c>
      <c r="AT76" s="3">
        <v>22</v>
      </c>
      <c r="AU76" s="3">
        <v>22</v>
      </c>
      <c r="AV76" s="3"/>
      <c r="AW76" s="3"/>
      <c r="AX76" s="3"/>
      <c r="AY76" s="3"/>
      <c r="AZ76" s="3"/>
      <c r="BA76" s="3"/>
      <c r="BB76" s="3"/>
      <c r="BC76" s="3"/>
      <c r="BD76" s="3"/>
      <c r="BE76" s="3">
        <v>1</v>
      </c>
      <c r="BF76" s="3">
        <v>27</v>
      </c>
      <c r="BG76" s="3">
        <v>28</v>
      </c>
      <c r="BH76" s="3">
        <v>1</v>
      </c>
      <c r="BI76" s="3">
        <v>19</v>
      </c>
      <c r="BJ76" s="3">
        <v>20</v>
      </c>
      <c r="BK76" s="3">
        <v>0</v>
      </c>
      <c r="BL76" s="3">
        <v>6</v>
      </c>
      <c r="BM76" s="3">
        <v>6</v>
      </c>
      <c r="BN76" s="3"/>
      <c r="BO76" s="3"/>
      <c r="BP76" s="3"/>
      <c r="BQ76" s="3"/>
      <c r="BR76" s="3"/>
      <c r="BS76" s="3"/>
      <c r="BT76" s="3"/>
      <c r="BU76" s="3"/>
      <c r="BV76" s="3"/>
      <c r="BW76" s="3">
        <f t="shared" si="39"/>
        <v>8</v>
      </c>
      <c r="BX76" s="3">
        <f t="shared" si="40"/>
        <v>109</v>
      </c>
      <c r="BY76" s="3">
        <f t="shared" si="41"/>
        <v>117</v>
      </c>
      <c r="BZ76" s="3">
        <f t="shared" si="42"/>
        <v>7</v>
      </c>
      <c r="CA76" s="3">
        <f t="shared" si="43"/>
        <v>85</v>
      </c>
      <c r="CB76" s="3">
        <f t="shared" si="44"/>
        <v>92</v>
      </c>
      <c r="CC76" s="3">
        <f t="shared" si="45"/>
        <v>6</v>
      </c>
      <c r="CD76" s="3">
        <f t="shared" si="46"/>
        <v>62</v>
      </c>
      <c r="CE76" s="3">
        <f t="shared" si="47"/>
        <v>68</v>
      </c>
      <c r="CF76" s="3">
        <f t="shared" si="48"/>
        <v>0</v>
      </c>
      <c r="CG76" s="3">
        <f t="shared" si="49"/>
        <v>0</v>
      </c>
      <c r="CH76" s="3">
        <f t="shared" si="50"/>
        <v>0</v>
      </c>
      <c r="CI76" s="3">
        <f t="shared" si="51"/>
        <v>0</v>
      </c>
      <c r="CJ76" s="3">
        <f t="shared" si="52"/>
        <v>0</v>
      </c>
      <c r="CK76" s="3">
        <f t="shared" si="53"/>
        <v>0</v>
      </c>
      <c r="CL76" s="3">
        <f t="shared" si="54"/>
        <v>0</v>
      </c>
      <c r="CM76" s="3">
        <f t="shared" si="55"/>
        <v>0</v>
      </c>
      <c r="CN76" s="3">
        <f t="shared" si="56"/>
        <v>0</v>
      </c>
      <c r="CO76" s="7"/>
      <c r="CP76" s="7"/>
      <c r="CQ76" s="7"/>
    </row>
    <row r="77" spans="1:95" ht="18" x14ac:dyDescent="0.35">
      <c r="A77" s="2" t="s">
        <v>10</v>
      </c>
      <c r="B77" s="2" t="s">
        <v>54</v>
      </c>
      <c r="C77" s="3">
        <v>11</v>
      </c>
      <c r="D77" s="3">
        <v>38</v>
      </c>
      <c r="E77" s="3">
        <v>49</v>
      </c>
      <c r="F77" s="3">
        <v>7</v>
      </c>
      <c r="G77" s="3">
        <v>29</v>
      </c>
      <c r="H77" s="3">
        <v>36</v>
      </c>
      <c r="I77" s="3">
        <v>7</v>
      </c>
      <c r="J77" s="3">
        <v>28</v>
      </c>
      <c r="K77" s="3">
        <v>35</v>
      </c>
      <c r="L77" s="3"/>
      <c r="M77" s="3"/>
      <c r="N77" s="3"/>
      <c r="O77" s="3"/>
      <c r="P77" s="3"/>
      <c r="Q77" s="3"/>
      <c r="R77" s="3"/>
      <c r="S77" s="3"/>
      <c r="T77" s="3"/>
      <c r="U77" s="3">
        <v>3</v>
      </c>
      <c r="V77" s="3">
        <v>38</v>
      </c>
      <c r="W77" s="3">
        <v>41</v>
      </c>
      <c r="X77" s="3">
        <v>3</v>
      </c>
      <c r="Y77" s="3">
        <v>31</v>
      </c>
      <c r="Z77" s="3">
        <v>34</v>
      </c>
      <c r="AA77" s="3">
        <v>1</v>
      </c>
      <c r="AB77" s="3">
        <v>24</v>
      </c>
      <c r="AC77" s="3">
        <v>25</v>
      </c>
      <c r="AD77" s="3"/>
      <c r="AE77" s="3"/>
      <c r="AF77" s="3"/>
      <c r="AG77" s="3"/>
      <c r="AH77" s="3"/>
      <c r="AI77" s="3"/>
      <c r="AJ77" s="3"/>
      <c r="AK77" s="3"/>
      <c r="AL77" s="3"/>
      <c r="AM77" s="3">
        <v>4</v>
      </c>
      <c r="AN77" s="3">
        <v>24</v>
      </c>
      <c r="AO77" s="3">
        <v>28</v>
      </c>
      <c r="AP77" s="3">
        <v>3</v>
      </c>
      <c r="AQ77" s="3">
        <v>19</v>
      </c>
      <c r="AR77" s="3">
        <v>22</v>
      </c>
      <c r="AS77" s="3">
        <v>1</v>
      </c>
      <c r="AT77" s="3">
        <v>14</v>
      </c>
      <c r="AU77" s="3">
        <v>15</v>
      </c>
      <c r="AV77" s="3"/>
      <c r="AW77" s="3"/>
      <c r="AX77" s="3"/>
      <c r="AY77" s="3"/>
      <c r="AZ77" s="3"/>
      <c r="BA77" s="3"/>
      <c r="BB77" s="3"/>
      <c r="BC77" s="3"/>
      <c r="BD77" s="3"/>
      <c r="BE77" s="3">
        <v>6</v>
      </c>
      <c r="BF77" s="3">
        <v>23</v>
      </c>
      <c r="BG77" s="3">
        <v>29</v>
      </c>
      <c r="BH77" s="3">
        <v>6</v>
      </c>
      <c r="BI77" s="3">
        <v>21</v>
      </c>
      <c r="BJ77" s="3">
        <v>27</v>
      </c>
      <c r="BK77" s="3">
        <v>5</v>
      </c>
      <c r="BL77" s="3">
        <v>10</v>
      </c>
      <c r="BM77" s="3">
        <v>15</v>
      </c>
      <c r="BN77" s="3"/>
      <c r="BO77" s="3"/>
      <c r="BP77" s="3"/>
      <c r="BQ77" s="3"/>
      <c r="BR77" s="3"/>
      <c r="BS77" s="3"/>
      <c r="BT77" s="3"/>
      <c r="BU77" s="3"/>
      <c r="BV77" s="3"/>
      <c r="BW77" s="3">
        <f t="shared" si="39"/>
        <v>24</v>
      </c>
      <c r="BX77" s="3">
        <f t="shared" si="40"/>
        <v>123</v>
      </c>
      <c r="BY77" s="3">
        <f t="shared" si="41"/>
        <v>147</v>
      </c>
      <c r="BZ77" s="3">
        <f t="shared" si="42"/>
        <v>19</v>
      </c>
      <c r="CA77" s="3">
        <f t="shared" si="43"/>
        <v>100</v>
      </c>
      <c r="CB77" s="3">
        <f t="shared" si="44"/>
        <v>119</v>
      </c>
      <c r="CC77" s="3">
        <f t="shared" si="45"/>
        <v>14</v>
      </c>
      <c r="CD77" s="3">
        <f t="shared" si="46"/>
        <v>76</v>
      </c>
      <c r="CE77" s="3">
        <f t="shared" si="47"/>
        <v>90</v>
      </c>
      <c r="CF77" s="3">
        <f t="shared" si="48"/>
        <v>0</v>
      </c>
      <c r="CG77" s="3">
        <f t="shared" si="49"/>
        <v>0</v>
      </c>
      <c r="CH77" s="3">
        <f t="shared" si="50"/>
        <v>0</v>
      </c>
      <c r="CI77" s="3">
        <f t="shared" si="51"/>
        <v>0</v>
      </c>
      <c r="CJ77" s="3">
        <f t="shared" si="52"/>
        <v>0</v>
      </c>
      <c r="CK77" s="3">
        <f t="shared" si="53"/>
        <v>0</v>
      </c>
      <c r="CL77" s="3">
        <f t="shared" si="54"/>
        <v>0</v>
      </c>
      <c r="CM77" s="3">
        <f t="shared" si="55"/>
        <v>0</v>
      </c>
      <c r="CN77" s="3">
        <f t="shared" si="56"/>
        <v>0</v>
      </c>
      <c r="CO77" s="7"/>
      <c r="CP77" s="7"/>
      <c r="CQ77" s="7"/>
    </row>
    <row r="78" spans="1:95" ht="18" x14ac:dyDescent="0.35">
      <c r="A78" s="2" t="s">
        <v>10</v>
      </c>
      <c r="B78" s="2" t="s">
        <v>67</v>
      </c>
      <c r="C78" s="3">
        <v>3</v>
      </c>
      <c r="D78" s="3">
        <v>5</v>
      </c>
      <c r="E78" s="3">
        <v>8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>
        <f t="shared" si="39"/>
        <v>3</v>
      </c>
      <c r="BX78" s="3">
        <f t="shared" si="40"/>
        <v>5</v>
      </c>
      <c r="BY78" s="3">
        <f t="shared" si="41"/>
        <v>8</v>
      </c>
      <c r="BZ78" s="3">
        <f t="shared" si="42"/>
        <v>0</v>
      </c>
      <c r="CA78" s="3">
        <f t="shared" si="43"/>
        <v>0</v>
      </c>
      <c r="CB78" s="3">
        <f t="shared" si="44"/>
        <v>0</v>
      </c>
      <c r="CC78" s="3">
        <f t="shared" si="45"/>
        <v>0</v>
      </c>
      <c r="CD78" s="3">
        <f t="shared" si="46"/>
        <v>0</v>
      </c>
      <c r="CE78" s="3">
        <f t="shared" si="47"/>
        <v>0</v>
      </c>
      <c r="CF78" s="3">
        <f t="shared" si="48"/>
        <v>0</v>
      </c>
      <c r="CG78" s="3">
        <f t="shared" si="49"/>
        <v>0</v>
      </c>
      <c r="CH78" s="3">
        <f t="shared" si="50"/>
        <v>0</v>
      </c>
      <c r="CI78" s="3">
        <f t="shared" si="51"/>
        <v>0</v>
      </c>
      <c r="CJ78" s="3">
        <f t="shared" si="52"/>
        <v>0</v>
      </c>
      <c r="CK78" s="3">
        <f t="shared" si="53"/>
        <v>0</v>
      </c>
      <c r="CL78" s="3">
        <f t="shared" si="54"/>
        <v>0</v>
      </c>
      <c r="CM78" s="3">
        <f t="shared" si="55"/>
        <v>0</v>
      </c>
      <c r="CN78" s="3">
        <f t="shared" si="56"/>
        <v>0</v>
      </c>
      <c r="CO78" s="7"/>
      <c r="CP78" s="7"/>
      <c r="CQ78" s="7"/>
    </row>
    <row r="79" spans="1:95" ht="18" x14ac:dyDescent="0.35">
      <c r="A79" s="2" t="s">
        <v>10</v>
      </c>
      <c r="B79" s="2" t="s">
        <v>69</v>
      </c>
      <c r="C79" s="3">
        <v>139</v>
      </c>
      <c r="D79" s="3">
        <v>46</v>
      </c>
      <c r="E79" s="3">
        <v>185</v>
      </c>
      <c r="F79" s="3">
        <v>84</v>
      </c>
      <c r="G79" s="3">
        <v>35</v>
      </c>
      <c r="H79" s="3">
        <v>119</v>
      </c>
      <c r="I79" s="3">
        <v>74</v>
      </c>
      <c r="J79" s="3">
        <v>33</v>
      </c>
      <c r="K79" s="3">
        <v>107</v>
      </c>
      <c r="L79" s="3"/>
      <c r="M79" s="3"/>
      <c r="N79" s="3"/>
      <c r="O79" s="3"/>
      <c r="P79" s="3"/>
      <c r="Q79" s="3"/>
      <c r="R79" s="3"/>
      <c r="S79" s="3"/>
      <c r="T79" s="3"/>
      <c r="U79" s="3">
        <v>85</v>
      </c>
      <c r="V79" s="3">
        <v>37</v>
      </c>
      <c r="W79" s="3">
        <v>122</v>
      </c>
      <c r="X79" s="3">
        <v>58</v>
      </c>
      <c r="Y79" s="3">
        <v>30</v>
      </c>
      <c r="Z79" s="3">
        <v>88</v>
      </c>
      <c r="AA79" s="3">
        <v>36</v>
      </c>
      <c r="AB79" s="3">
        <v>18</v>
      </c>
      <c r="AC79" s="3">
        <v>54</v>
      </c>
      <c r="AD79" s="3"/>
      <c r="AE79" s="3"/>
      <c r="AF79" s="3"/>
      <c r="AG79" s="3"/>
      <c r="AH79" s="3"/>
      <c r="AI79" s="3"/>
      <c r="AJ79" s="3"/>
      <c r="AK79" s="3"/>
      <c r="AL79" s="3"/>
      <c r="AM79" s="3">
        <v>135</v>
      </c>
      <c r="AN79" s="3">
        <v>32</v>
      </c>
      <c r="AO79" s="3">
        <v>167</v>
      </c>
      <c r="AP79" s="3">
        <v>101</v>
      </c>
      <c r="AQ79" s="3">
        <v>23</v>
      </c>
      <c r="AR79" s="3">
        <v>124</v>
      </c>
      <c r="AS79" s="3">
        <v>47</v>
      </c>
      <c r="AT79" s="3">
        <v>21</v>
      </c>
      <c r="AU79" s="3">
        <v>68</v>
      </c>
      <c r="AV79" s="3">
        <v>6</v>
      </c>
      <c r="AW79" s="3">
        <v>0</v>
      </c>
      <c r="AX79" s="3">
        <v>6</v>
      </c>
      <c r="AY79" s="3">
        <v>3</v>
      </c>
      <c r="AZ79" s="3">
        <v>0</v>
      </c>
      <c r="BA79" s="3">
        <v>3</v>
      </c>
      <c r="BB79" s="3">
        <v>0</v>
      </c>
      <c r="BC79" s="3">
        <v>0</v>
      </c>
      <c r="BD79" s="3">
        <v>0</v>
      </c>
      <c r="BE79" s="3">
        <v>161</v>
      </c>
      <c r="BF79" s="3">
        <v>63</v>
      </c>
      <c r="BG79" s="3">
        <v>224</v>
      </c>
      <c r="BH79" s="3">
        <v>145</v>
      </c>
      <c r="BI79" s="3">
        <v>53</v>
      </c>
      <c r="BJ79" s="3">
        <v>198</v>
      </c>
      <c r="BK79" s="3">
        <v>61</v>
      </c>
      <c r="BL79" s="3">
        <v>18</v>
      </c>
      <c r="BM79" s="3">
        <v>79</v>
      </c>
      <c r="BN79" s="3"/>
      <c r="BO79" s="3"/>
      <c r="BP79" s="3"/>
      <c r="BQ79" s="3"/>
      <c r="BR79" s="3"/>
      <c r="BS79" s="3"/>
      <c r="BT79" s="3"/>
      <c r="BU79" s="3"/>
      <c r="BV79" s="3"/>
      <c r="BW79" s="3">
        <f t="shared" si="39"/>
        <v>520</v>
      </c>
      <c r="BX79" s="3">
        <f t="shared" si="40"/>
        <v>178</v>
      </c>
      <c r="BY79" s="3">
        <f t="shared" si="41"/>
        <v>698</v>
      </c>
      <c r="BZ79" s="3">
        <f t="shared" si="42"/>
        <v>388</v>
      </c>
      <c r="CA79" s="3">
        <f t="shared" si="43"/>
        <v>141</v>
      </c>
      <c r="CB79" s="3">
        <f t="shared" si="44"/>
        <v>529</v>
      </c>
      <c r="CC79" s="3">
        <f t="shared" si="45"/>
        <v>218</v>
      </c>
      <c r="CD79" s="3">
        <f t="shared" si="46"/>
        <v>90</v>
      </c>
      <c r="CE79" s="3">
        <f t="shared" si="47"/>
        <v>308</v>
      </c>
      <c r="CF79" s="3">
        <f t="shared" si="48"/>
        <v>6</v>
      </c>
      <c r="CG79" s="3">
        <f t="shared" si="49"/>
        <v>0</v>
      </c>
      <c r="CH79" s="3">
        <f t="shared" si="50"/>
        <v>6</v>
      </c>
      <c r="CI79" s="3">
        <f t="shared" si="51"/>
        <v>3</v>
      </c>
      <c r="CJ79" s="3">
        <f t="shared" si="52"/>
        <v>0</v>
      </c>
      <c r="CK79" s="3">
        <f t="shared" si="53"/>
        <v>3</v>
      </c>
      <c r="CL79" s="3">
        <f t="shared" si="54"/>
        <v>0</v>
      </c>
      <c r="CM79" s="3">
        <f t="shared" si="55"/>
        <v>0</v>
      </c>
      <c r="CN79" s="3">
        <f t="shared" si="56"/>
        <v>0</v>
      </c>
      <c r="CO79" s="7"/>
      <c r="CP79" s="7"/>
      <c r="CQ79" s="7"/>
    </row>
    <row r="80" spans="1:95" ht="18" x14ac:dyDescent="0.35">
      <c r="A80" s="2" t="s">
        <v>10</v>
      </c>
      <c r="B80" s="2" t="s">
        <v>71</v>
      </c>
      <c r="C80" s="3">
        <v>9</v>
      </c>
      <c r="D80" s="3">
        <v>23</v>
      </c>
      <c r="E80" s="3">
        <v>32</v>
      </c>
      <c r="F80" s="3">
        <v>7</v>
      </c>
      <c r="G80" s="3">
        <v>17</v>
      </c>
      <c r="H80" s="3">
        <v>24</v>
      </c>
      <c r="I80" s="3">
        <v>6</v>
      </c>
      <c r="J80" s="3">
        <v>16</v>
      </c>
      <c r="K80" s="3">
        <v>22</v>
      </c>
      <c r="L80" s="3"/>
      <c r="M80" s="3"/>
      <c r="N80" s="3"/>
      <c r="O80" s="3"/>
      <c r="P80" s="3"/>
      <c r="Q80" s="3"/>
      <c r="R80" s="3"/>
      <c r="S80" s="3"/>
      <c r="T80" s="3"/>
      <c r="U80" s="3">
        <v>5</v>
      </c>
      <c r="V80" s="3">
        <v>21</v>
      </c>
      <c r="W80" s="3">
        <v>26</v>
      </c>
      <c r="X80" s="3">
        <v>2</v>
      </c>
      <c r="Y80" s="3">
        <v>14</v>
      </c>
      <c r="Z80" s="3">
        <v>16</v>
      </c>
      <c r="AA80" s="3">
        <v>1</v>
      </c>
      <c r="AB80" s="3">
        <v>11</v>
      </c>
      <c r="AC80" s="3">
        <v>12</v>
      </c>
      <c r="AD80" s="3"/>
      <c r="AE80" s="3"/>
      <c r="AF80" s="3"/>
      <c r="AG80" s="3"/>
      <c r="AH80" s="3"/>
      <c r="AI80" s="3"/>
      <c r="AJ80" s="3"/>
      <c r="AK80" s="3"/>
      <c r="AL80" s="3"/>
      <c r="AM80" s="3">
        <v>4</v>
      </c>
      <c r="AN80" s="3">
        <v>13</v>
      </c>
      <c r="AO80" s="3">
        <v>17</v>
      </c>
      <c r="AP80" s="3">
        <v>4</v>
      </c>
      <c r="AQ80" s="3">
        <v>11</v>
      </c>
      <c r="AR80" s="3">
        <v>15</v>
      </c>
      <c r="AS80" s="3">
        <v>4</v>
      </c>
      <c r="AT80" s="3">
        <v>8</v>
      </c>
      <c r="AU80" s="3">
        <v>12</v>
      </c>
      <c r="AV80" s="3"/>
      <c r="AW80" s="3"/>
      <c r="AX80" s="3"/>
      <c r="AY80" s="3"/>
      <c r="AZ80" s="3"/>
      <c r="BA80" s="3"/>
      <c r="BB80" s="3"/>
      <c r="BC80" s="3"/>
      <c r="BD80" s="3"/>
      <c r="BE80" s="3">
        <v>13</v>
      </c>
      <c r="BF80" s="3">
        <v>29</v>
      </c>
      <c r="BG80" s="3">
        <v>42</v>
      </c>
      <c r="BH80" s="3">
        <v>11</v>
      </c>
      <c r="BI80" s="3">
        <v>29</v>
      </c>
      <c r="BJ80" s="3">
        <v>40</v>
      </c>
      <c r="BK80" s="3">
        <v>4</v>
      </c>
      <c r="BL80" s="3">
        <v>17</v>
      </c>
      <c r="BM80" s="3">
        <v>21</v>
      </c>
      <c r="BN80" s="3"/>
      <c r="BO80" s="3"/>
      <c r="BP80" s="3"/>
      <c r="BQ80" s="3"/>
      <c r="BR80" s="3"/>
      <c r="BS80" s="3"/>
      <c r="BT80" s="3"/>
      <c r="BU80" s="3"/>
      <c r="BV80" s="3"/>
      <c r="BW80" s="3">
        <f t="shared" si="39"/>
        <v>31</v>
      </c>
      <c r="BX80" s="3">
        <f t="shared" si="40"/>
        <v>86</v>
      </c>
      <c r="BY80" s="3">
        <f t="shared" si="41"/>
        <v>117</v>
      </c>
      <c r="BZ80" s="3">
        <f t="shared" si="42"/>
        <v>24</v>
      </c>
      <c r="CA80" s="3">
        <f t="shared" si="43"/>
        <v>71</v>
      </c>
      <c r="CB80" s="3">
        <f t="shared" si="44"/>
        <v>95</v>
      </c>
      <c r="CC80" s="3">
        <f t="shared" si="45"/>
        <v>15</v>
      </c>
      <c r="CD80" s="3">
        <f t="shared" si="46"/>
        <v>52</v>
      </c>
      <c r="CE80" s="3">
        <f t="shared" si="47"/>
        <v>67</v>
      </c>
      <c r="CF80" s="3">
        <f t="shared" si="48"/>
        <v>0</v>
      </c>
      <c r="CG80" s="3">
        <f t="shared" si="49"/>
        <v>0</v>
      </c>
      <c r="CH80" s="3">
        <f t="shared" si="50"/>
        <v>0</v>
      </c>
      <c r="CI80" s="3">
        <f t="shared" si="51"/>
        <v>0</v>
      </c>
      <c r="CJ80" s="3">
        <f t="shared" si="52"/>
        <v>0</v>
      </c>
      <c r="CK80" s="3">
        <f t="shared" si="53"/>
        <v>0</v>
      </c>
      <c r="CL80" s="3">
        <f t="shared" si="54"/>
        <v>0</v>
      </c>
      <c r="CM80" s="3">
        <f t="shared" si="55"/>
        <v>0</v>
      </c>
      <c r="CN80" s="3">
        <f t="shared" si="56"/>
        <v>0</v>
      </c>
      <c r="CO80" s="7"/>
      <c r="CP80" s="7"/>
      <c r="CQ80" s="7"/>
    </row>
    <row r="81" spans="1:95" ht="18" x14ac:dyDescent="0.35">
      <c r="A81" s="2" t="s">
        <v>10</v>
      </c>
      <c r="B81" s="2" t="s">
        <v>73</v>
      </c>
      <c r="C81" s="3">
        <v>2</v>
      </c>
      <c r="D81" s="3">
        <v>5</v>
      </c>
      <c r="E81" s="3">
        <v>7</v>
      </c>
      <c r="F81" s="3">
        <v>2</v>
      </c>
      <c r="G81" s="3">
        <v>2</v>
      </c>
      <c r="H81" s="3">
        <v>4</v>
      </c>
      <c r="I81" s="3">
        <v>2</v>
      </c>
      <c r="J81" s="3">
        <v>2</v>
      </c>
      <c r="K81" s="3">
        <v>4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>
        <f t="shared" si="39"/>
        <v>2</v>
      </c>
      <c r="BX81" s="3">
        <f t="shared" si="40"/>
        <v>5</v>
      </c>
      <c r="BY81" s="3">
        <f t="shared" si="41"/>
        <v>7</v>
      </c>
      <c r="BZ81" s="3">
        <f t="shared" si="42"/>
        <v>2</v>
      </c>
      <c r="CA81" s="3">
        <f t="shared" si="43"/>
        <v>2</v>
      </c>
      <c r="CB81" s="3">
        <f t="shared" si="44"/>
        <v>4</v>
      </c>
      <c r="CC81" s="3">
        <f t="shared" si="45"/>
        <v>2</v>
      </c>
      <c r="CD81" s="3">
        <f t="shared" si="46"/>
        <v>2</v>
      </c>
      <c r="CE81" s="3">
        <f t="shared" si="47"/>
        <v>4</v>
      </c>
      <c r="CF81" s="3">
        <f t="shared" si="48"/>
        <v>0</v>
      </c>
      <c r="CG81" s="3">
        <f t="shared" si="49"/>
        <v>0</v>
      </c>
      <c r="CH81" s="3">
        <f t="shared" si="50"/>
        <v>0</v>
      </c>
      <c r="CI81" s="3">
        <f t="shared" si="51"/>
        <v>0</v>
      </c>
      <c r="CJ81" s="3">
        <f t="shared" si="52"/>
        <v>0</v>
      </c>
      <c r="CK81" s="3">
        <f t="shared" si="53"/>
        <v>0</v>
      </c>
      <c r="CL81" s="3">
        <f t="shared" si="54"/>
        <v>0</v>
      </c>
      <c r="CM81" s="3">
        <f t="shared" si="55"/>
        <v>0</v>
      </c>
      <c r="CN81" s="3">
        <f t="shared" si="56"/>
        <v>0</v>
      </c>
      <c r="CO81" s="7"/>
      <c r="CP81" s="7"/>
      <c r="CQ81" s="7"/>
    </row>
    <row r="82" spans="1:95" ht="18" x14ac:dyDescent="0.35">
      <c r="A82" s="2" t="s">
        <v>77</v>
      </c>
      <c r="B82" s="2" t="s">
        <v>76</v>
      </c>
      <c r="C82" s="3">
        <v>13</v>
      </c>
      <c r="D82" s="3">
        <v>80</v>
      </c>
      <c r="E82" s="3">
        <v>93</v>
      </c>
      <c r="F82" s="3">
        <v>6</v>
      </c>
      <c r="G82" s="3">
        <v>68</v>
      </c>
      <c r="H82" s="3">
        <v>74</v>
      </c>
      <c r="I82" s="3">
        <v>5</v>
      </c>
      <c r="J82" s="3">
        <v>66</v>
      </c>
      <c r="K82" s="3">
        <v>71</v>
      </c>
      <c r="L82" s="3"/>
      <c r="M82" s="3"/>
      <c r="N82" s="3"/>
      <c r="O82" s="3"/>
      <c r="P82" s="3"/>
      <c r="Q82" s="3"/>
      <c r="R82" s="3"/>
      <c r="S82" s="3"/>
      <c r="T82" s="3"/>
      <c r="U82" s="3">
        <v>8</v>
      </c>
      <c r="V82" s="3">
        <v>69</v>
      </c>
      <c r="W82" s="3">
        <v>77</v>
      </c>
      <c r="X82" s="3">
        <v>6</v>
      </c>
      <c r="Y82" s="3">
        <v>60</v>
      </c>
      <c r="Z82" s="3">
        <v>66</v>
      </c>
      <c r="AA82" s="3">
        <v>4</v>
      </c>
      <c r="AB82" s="3">
        <v>52</v>
      </c>
      <c r="AC82" s="3">
        <v>56</v>
      </c>
      <c r="AD82" s="3"/>
      <c r="AE82" s="3"/>
      <c r="AF82" s="3"/>
      <c r="AG82" s="3"/>
      <c r="AH82" s="3"/>
      <c r="AI82" s="3"/>
      <c r="AJ82" s="3"/>
      <c r="AK82" s="3"/>
      <c r="AL82" s="3"/>
      <c r="AM82" s="3">
        <v>10</v>
      </c>
      <c r="AN82" s="3">
        <v>71</v>
      </c>
      <c r="AO82" s="3">
        <v>81</v>
      </c>
      <c r="AP82" s="3">
        <v>10</v>
      </c>
      <c r="AQ82" s="3">
        <v>64</v>
      </c>
      <c r="AR82" s="3">
        <v>74</v>
      </c>
      <c r="AS82" s="3">
        <v>8</v>
      </c>
      <c r="AT82" s="3">
        <v>47</v>
      </c>
      <c r="AU82" s="3">
        <v>55</v>
      </c>
      <c r="AV82" s="3"/>
      <c r="AW82" s="3"/>
      <c r="AX82" s="3"/>
      <c r="AY82" s="3"/>
      <c r="AZ82" s="3"/>
      <c r="BA82" s="3"/>
      <c r="BB82" s="3"/>
      <c r="BC82" s="3"/>
      <c r="BD82" s="3"/>
      <c r="BE82" s="3">
        <v>10</v>
      </c>
      <c r="BF82" s="3">
        <v>86</v>
      </c>
      <c r="BG82" s="3">
        <v>96</v>
      </c>
      <c r="BH82" s="3">
        <v>10</v>
      </c>
      <c r="BI82" s="3">
        <v>80</v>
      </c>
      <c r="BJ82" s="3">
        <v>90</v>
      </c>
      <c r="BK82" s="3">
        <v>6</v>
      </c>
      <c r="BL82" s="3">
        <v>44</v>
      </c>
      <c r="BM82" s="3">
        <v>50</v>
      </c>
      <c r="BN82" s="3"/>
      <c r="BO82" s="3"/>
      <c r="BP82" s="3"/>
      <c r="BQ82" s="3"/>
      <c r="BR82" s="3"/>
      <c r="BS82" s="3"/>
      <c r="BT82" s="3"/>
      <c r="BU82" s="3"/>
      <c r="BV82" s="3"/>
      <c r="BW82" s="3">
        <f t="shared" si="39"/>
        <v>41</v>
      </c>
      <c r="BX82" s="3">
        <f t="shared" si="40"/>
        <v>306</v>
      </c>
      <c r="BY82" s="3">
        <f t="shared" si="41"/>
        <v>347</v>
      </c>
      <c r="BZ82" s="3">
        <f t="shared" si="42"/>
        <v>32</v>
      </c>
      <c r="CA82" s="3">
        <f t="shared" si="43"/>
        <v>272</v>
      </c>
      <c r="CB82" s="3">
        <f t="shared" si="44"/>
        <v>304</v>
      </c>
      <c r="CC82" s="3">
        <f t="shared" si="45"/>
        <v>23</v>
      </c>
      <c r="CD82" s="3">
        <f t="shared" si="46"/>
        <v>209</v>
      </c>
      <c r="CE82" s="3">
        <f t="shared" si="47"/>
        <v>232</v>
      </c>
      <c r="CF82" s="3">
        <f t="shared" si="48"/>
        <v>0</v>
      </c>
      <c r="CG82" s="3">
        <f t="shared" si="49"/>
        <v>0</v>
      </c>
      <c r="CH82" s="3">
        <f t="shared" si="50"/>
        <v>0</v>
      </c>
      <c r="CI82" s="3">
        <f t="shared" si="51"/>
        <v>0</v>
      </c>
      <c r="CJ82" s="3">
        <f t="shared" si="52"/>
        <v>0</v>
      </c>
      <c r="CK82" s="3">
        <f t="shared" si="53"/>
        <v>0</v>
      </c>
      <c r="CL82" s="3">
        <f t="shared" si="54"/>
        <v>0</v>
      </c>
      <c r="CM82" s="3">
        <f t="shared" si="55"/>
        <v>0</v>
      </c>
      <c r="CN82" s="3">
        <f t="shared" si="56"/>
        <v>0</v>
      </c>
      <c r="CO82" s="7"/>
      <c r="CP82" s="7"/>
      <c r="CQ82" s="7"/>
    </row>
    <row r="83" spans="1:95" ht="18" x14ac:dyDescent="0.35">
      <c r="A83" s="2" t="s">
        <v>77</v>
      </c>
      <c r="B83" s="2" t="s">
        <v>91</v>
      </c>
      <c r="C83" s="3">
        <v>9</v>
      </c>
      <c r="D83" s="3">
        <v>128</v>
      </c>
      <c r="E83" s="3">
        <v>137</v>
      </c>
      <c r="F83" s="3">
        <v>8</v>
      </c>
      <c r="G83" s="3">
        <v>104</v>
      </c>
      <c r="H83" s="3">
        <v>112</v>
      </c>
      <c r="I83" s="3">
        <v>8</v>
      </c>
      <c r="J83" s="3">
        <v>102</v>
      </c>
      <c r="K83" s="3">
        <v>110</v>
      </c>
      <c r="L83" s="3"/>
      <c r="M83" s="3"/>
      <c r="N83" s="3"/>
      <c r="O83" s="3"/>
      <c r="P83" s="3"/>
      <c r="Q83" s="3"/>
      <c r="R83" s="3"/>
      <c r="S83" s="3"/>
      <c r="T83" s="3"/>
      <c r="U83" s="3">
        <v>12</v>
      </c>
      <c r="V83" s="3">
        <v>107</v>
      </c>
      <c r="W83" s="3">
        <v>119</v>
      </c>
      <c r="X83" s="3">
        <v>9</v>
      </c>
      <c r="Y83" s="3">
        <v>80</v>
      </c>
      <c r="Z83" s="3">
        <v>89</v>
      </c>
      <c r="AA83" s="3">
        <v>6</v>
      </c>
      <c r="AB83" s="3">
        <v>53</v>
      </c>
      <c r="AC83" s="3">
        <v>59</v>
      </c>
      <c r="AD83" s="3"/>
      <c r="AE83" s="3"/>
      <c r="AF83" s="3"/>
      <c r="AG83" s="3"/>
      <c r="AH83" s="3"/>
      <c r="AI83" s="3"/>
      <c r="AJ83" s="3"/>
      <c r="AK83" s="3"/>
      <c r="AL83" s="3"/>
      <c r="AM83" s="3">
        <v>16</v>
      </c>
      <c r="AN83" s="3">
        <v>109</v>
      </c>
      <c r="AO83" s="3">
        <v>125</v>
      </c>
      <c r="AP83" s="3">
        <v>12</v>
      </c>
      <c r="AQ83" s="3">
        <v>103</v>
      </c>
      <c r="AR83" s="3">
        <v>115</v>
      </c>
      <c r="AS83" s="3">
        <v>6</v>
      </c>
      <c r="AT83" s="3">
        <v>70</v>
      </c>
      <c r="AU83" s="3">
        <v>76</v>
      </c>
      <c r="AV83" s="3">
        <v>6</v>
      </c>
      <c r="AW83" s="3">
        <v>23</v>
      </c>
      <c r="AX83" s="3">
        <v>29</v>
      </c>
      <c r="AY83" s="3">
        <v>5</v>
      </c>
      <c r="AZ83" s="3">
        <v>15</v>
      </c>
      <c r="BA83" s="3">
        <v>20</v>
      </c>
      <c r="BB83" s="3">
        <v>0</v>
      </c>
      <c r="BC83" s="3">
        <v>9</v>
      </c>
      <c r="BD83" s="3">
        <v>9</v>
      </c>
      <c r="BE83" s="3">
        <v>11</v>
      </c>
      <c r="BF83" s="3">
        <v>95</v>
      </c>
      <c r="BG83" s="3">
        <v>106</v>
      </c>
      <c r="BH83" s="3">
        <v>11</v>
      </c>
      <c r="BI83" s="3">
        <v>88</v>
      </c>
      <c r="BJ83" s="3">
        <v>99</v>
      </c>
      <c r="BK83" s="3">
        <v>5</v>
      </c>
      <c r="BL83" s="3">
        <v>24</v>
      </c>
      <c r="BM83" s="3">
        <v>29</v>
      </c>
      <c r="BN83" s="3"/>
      <c r="BO83" s="3"/>
      <c r="BP83" s="3"/>
      <c r="BQ83" s="3"/>
      <c r="BR83" s="3"/>
      <c r="BS83" s="3"/>
      <c r="BT83" s="3"/>
      <c r="BU83" s="3"/>
      <c r="BV83" s="3"/>
      <c r="BW83" s="3">
        <f t="shared" si="39"/>
        <v>48</v>
      </c>
      <c r="BX83" s="3">
        <f t="shared" si="40"/>
        <v>439</v>
      </c>
      <c r="BY83" s="3">
        <f t="shared" si="41"/>
        <v>487</v>
      </c>
      <c r="BZ83" s="3">
        <f t="shared" si="42"/>
        <v>40</v>
      </c>
      <c r="CA83" s="3">
        <f t="shared" si="43"/>
        <v>375</v>
      </c>
      <c r="CB83" s="3">
        <f t="shared" si="44"/>
        <v>415</v>
      </c>
      <c r="CC83" s="3">
        <f t="shared" si="45"/>
        <v>25</v>
      </c>
      <c r="CD83" s="3">
        <f t="shared" si="46"/>
        <v>249</v>
      </c>
      <c r="CE83" s="3">
        <f t="shared" si="47"/>
        <v>274</v>
      </c>
      <c r="CF83" s="3">
        <f t="shared" si="48"/>
        <v>6</v>
      </c>
      <c r="CG83" s="3">
        <f t="shared" si="49"/>
        <v>23</v>
      </c>
      <c r="CH83" s="3">
        <f t="shared" si="50"/>
        <v>29</v>
      </c>
      <c r="CI83" s="3">
        <f t="shared" si="51"/>
        <v>5</v>
      </c>
      <c r="CJ83" s="3">
        <f t="shared" si="52"/>
        <v>15</v>
      </c>
      <c r="CK83" s="3">
        <f t="shared" si="53"/>
        <v>20</v>
      </c>
      <c r="CL83" s="3">
        <f t="shared" si="54"/>
        <v>0</v>
      </c>
      <c r="CM83" s="3">
        <f t="shared" si="55"/>
        <v>9</v>
      </c>
      <c r="CN83" s="3">
        <f t="shared" si="56"/>
        <v>9</v>
      </c>
      <c r="CO83" s="7"/>
      <c r="CP83" s="7"/>
      <c r="CQ83" s="7"/>
    </row>
  </sheetData>
  <autoFilter ref="A5:B83" xr:uid="{2C3A077F-7C43-4C4E-9D09-74941B2DEA48}"/>
  <mergeCells count="46">
    <mergeCell ref="O3:Q3"/>
    <mergeCell ref="C3:E3"/>
    <mergeCell ref="F3:H3"/>
    <mergeCell ref="I3:K3"/>
    <mergeCell ref="C2:K2"/>
    <mergeCell ref="L3:N3"/>
    <mergeCell ref="AV3:AX3"/>
    <mergeCell ref="AY3:BA3"/>
    <mergeCell ref="R3:T3"/>
    <mergeCell ref="U3:W3"/>
    <mergeCell ref="X3:Z3"/>
    <mergeCell ref="AA3:AC3"/>
    <mergeCell ref="AD3:AF3"/>
    <mergeCell ref="AG3:AI3"/>
    <mergeCell ref="CI3:CK3"/>
    <mergeCell ref="CL3:CN3"/>
    <mergeCell ref="BE1:BV1"/>
    <mergeCell ref="AM1:BD1"/>
    <mergeCell ref="U1:AL1"/>
    <mergeCell ref="BW1:CN1"/>
    <mergeCell ref="BW2:CE2"/>
    <mergeCell ref="CF2:CN2"/>
    <mergeCell ref="BT3:BV3"/>
    <mergeCell ref="U2:AC2"/>
    <mergeCell ref="AD2:AL2"/>
    <mergeCell ref="AM2:AU2"/>
    <mergeCell ref="AV2:BD2"/>
    <mergeCell ref="BE2:BM2"/>
    <mergeCell ref="BN2:BV2"/>
    <mergeCell ref="BB3:BD3"/>
    <mergeCell ref="A1:B4"/>
    <mergeCell ref="BW3:BY3"/>
    <mergeCell ref="BZ3:CB3"/>
    <mergeCell ref="CC3:CE3"/>
    <mergeCell ref="CF3:CH3"/>
    <mergeCell ref="C1:T1"/>
    <mergeCell ref="L2:T2"/>
    <mergeCell ref="BE3:BG3"/>
    <mergeCell ref="BH3:BJ3"/>
    <mergeCell ref="BK3:BM3"/>
    <mergeCell ref="BN3:BP3"/>
    <mergeCell ref="BQ3:BS3"/>
    <mergeCell ref="AJ3:AL3"/>
    <mergeCell ref="AM3:AO3"/>
    <mergeCell ref="AP3:AR3"/>
    <mergeCell ref="AS3:AU3"/>
  </mergeCells>
  <phoneticPr fontId="5" type="noConversion"/>
  <conditionalFormatting sqref="C1:CN83 CO5:CP5">
    <cfRule type="cellIs" dxfId="1" priority="2" operator="equal">
      <formula>0</formula>
    </cfRule>
  </conditionalFormatting>
  <conditionalFormatting sqref="C6:CN83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2025-01-06T03:04:00Z</dcterms:created>
  <dcterms:modified xsi:type="dcterms:W3CDTF">2025-01-06T04:16:33Z</dcterms:modified>
</cp:coreProperties>
</file>